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95" windowHeight="12540"/>
  </bookViews>
  <sheets>
    <sheet name="Лист1" sheetId="1" r:id="rId1"/>
  </sheets>
  <definedNames>
    <definedName name="_xlnm.Print_Area" localSheetId="0">Лист1!$A$1:$P$24</definedName>
  </definedNames>
  <calcPr calcId="125725"/>
</workbook>
</file>

<file path=xl/calcChain.xml><?xml version="1.0" encoding="utf-8"?>
<calcChain xmlns="http://schemas.openxmlformats.org/spreadsheetml/2006/main">
  <c r="P19" i="1"/>
  <c r="F18"/>
  <c r="E18"/>
  <c r="G18"/>
  <c r="H18"/>
  <c r="I18"/>
  <c r="J18"/>
  <c r="K18"/>
  <c r="L18"/>
  <c r="M18"/>
  <c r="N18"/>
  <c r="O18"/>
  <c r="F15"/>
  <c r="G15"/>
  <c r="H15"/>
  <c r="I15"/>
  <c r="J15"/>
  <c r="K15"/>
  <c r="L15"/>
  <c r="M15"/>
  <c r="N15"/>
  <c r="O15"/>
  <c r="E15"/>
  <c r="I14" l="1"/>
  <c r="J14"/>
  <c r="K14"/>
  <c r="F17"/>
  <c r="G17"/>
  <c r="H17"/>
  <c r="I17"/>
  <c r="J17"/>
  <c r="K17"/>
  <c r="L17"/>
  <c r="M17"/>
  <c r="N17"/>
  <c r="O17"/>
  <c r="F14"/>
  <c r="F20" s="1"/>
  <c r="G14"/>
  <c r="G20" s="1"/>
  <c r="H14"/>
  <c r="H20" s="1"/>
  <c r="L14"/>
  <c r="L20" s="1"/>
  <c r="M14"/>
  <c r="M20" s="1"/>
  <c r="N14"/>
  <c r="N20" s="1"/>
  <c r="O14"/>
  <c r="O20" s="1"/>
  <c r="E14"/>
  <c r="P16"/>
  <c r="K20" l="1"/>
  <c r="I20"/>
  <c r="J20"/>
  <c r="P15"/>
  <c r="P14"/>
  <c r="P18" l="1"/>
  <c r="E17"/>
  <c r="E20" s="1"/>
  <c r="P17" l="1"/>
  <c r="P20" s="1"/>
</calcChain>
</file>

<file path=xl/sharedStrings.xml><?xml version="1.0" encoding="utf-8"?>
<sst xmlns="http://schemas.openxmlformats.org/spreadsheetml/2006/main" count="47" uniqueCount="39">
  <si>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</si>
  <si>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</si>
  <si>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</si>
  <si>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</si>
  <si>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</si>
  <si>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</si>
  <si>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</si>
  <si>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</si>
  <si>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</si>
  <si>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</si>
  <si>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</si>
  <si>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</si>
  <si>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</si>
  <si>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</si>
  <si>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</si>
  <si>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</si>
  <si>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0490</t>
  </si>
  <si>
    <t>7370</t>
  </si>
  <si>
    <t>Реалізація інших заходів щодо соціально-економічного розвитку територій</t>
  </si>
  <si>
    <t>1200000</t>
  </si>
  <si>
    <t>Департамент міського господарства Дрогобицької міської ради</t>
  </si>
  <si>
    <t>1210000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</si>
  <si>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</si>
  <si>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</si>
  <si>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</si>
  <si>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</si>
  <si>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</si>
  <si>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Дрогобицької міської ради</t>
  </si>
  <si>
    <t>3710000</t>
  </si>
  <si>
    <t>X</t>
  </si>
  <si>
    <t>УСЬОГО</t>
  </si>
  <si>
    <t>13553000000</t>
  </si>
  <si>
    <t>(код бюджету)</t>
  </si>
  <si>
    <t>від_________________№____</t>
  </si>
  <si>
    <t>видатків  бюджету Дрогобицької міської територіальної громади на 2023 рік</t>
  </si>
  <si>
    <t>3717370</t>
  </si>
  <si>
    <t xml:space="preserve">Начальник  фінансового управління                                                                                Оксана САВРАН
</t>
  </si>
  <si>
    <t>до рішення сесії</t>
  </si>
  <si>
    <t>Додаток 1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</si>
</sst>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6" zoomScaleSheetLayoutView="86" workbookViewId="0">
      <pane xSplit="7" ySplit="13" topLeftCell="H14" activePane="bottomRight" state="frozen"/>
      <selection pane="topRight" activeCell="H1" sqref="H1"/>
      <selection pane="bottomLeft" activeCell="A16" sqref="A16"/>
      <selection pane="bottomRight" activeCell="A23" sqref="A23:P24"/>
    </sheetView>
  </sheetViews>
  <sheetFormatPr defaultRowHeight="12.75"/>
  <cols>
    <col min="1" max="3" width="12" style="1" customWidth="1"/>
    <col min="4" max="4" width="40.7109375" style="1" customWidth="1"/>
    <col min="5" max="5" width="14.5703125" style="1" customWidth="1"/>
    <col min="6" max="6" width="14.140625" style="1" customWidth="1"/>
    <col min="7" max="8" width="14.42578125" style="1" customWidth="1"/>
    <col min="9" max="16" width="13.7109375" style="1" customWidth="1"/>
  </cols>
  <sheetData>
    <row r="1" spans="1:16">
      <c r="M1" s="1" t="s">
        <v>38</v>
      </c>
    </row>
    <row r="2" spans="1:16">
      <c r="M2" s="1" t="s">
        <v>37</v>
      </c>
    </row>
    <row r="3" spans="1:16">
      <c r="M3" s="1" t="s">
        <v>33</v>
      </c>
    </row>
    <row r="5" spans="1:16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2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4" t="s">
        <v>32</v>
      </c>
      <c r="P8" s="5" t="s">
        <v>1</v>
      </c>
    </row>
    <row r="9" spans="1:16">
      <c r="A9" s="21" t="s">
        <v>2</v>
      </c>
      <c r="B9" s="21" t="s">
        <v>3</v>
      </c>
      <c r="C9" s="21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2" t="s">
        <v>15</v>
      </c>
    </row>
    <row r="10" spans="1:16">
      <c r="A10" s="22"/>
      <c r="B10" s="22"/>
      <c r="C10" s="22"/>
      <c r="D10" s="22"/>
      <c r="E10" s="22" t="s">
        <v>7</v>
      </c>
      <c r="F10" s="22" t="s">
        <v>8</v>
      </c>
      <c r="G10" s="22" t="s">
        <v>9</v>
      </c>
      <c r="H10" s="22"/>
      <c r="I10" s="22" t="s">
        <v>12</v>
      </c>
      <c r="J10" s="22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25.5">
      <c r="A14" s="7" t="s">
        <v>19</v>
      </c>
      <c r="B14" s="8"/>
      <c r="C14" s="9"/>
      <c r="D14" s="10" t="s">
        <v>20</v>
      </c>
      <c r="E14" s="11">
        <f>E15</f>
        <v>0</v>
      </c>
      <c r="F14" s="11">
        <f t="shared" ref="F14:O14" si="0">F15</f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-47118000</v>
      </c>
      <c r="K14" s="11">
        <f t="shared" si="0"/>
        <v>-47118000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0"/>
        <v>-47118000</v>
      </c>
      <c r="P14" s="11">
        <f t="shared" ref="P14:P15" si="1">J14+E14</f>
        <v>-47118000</v>
      </c>
    </row>
    <row r="15" spans="1:16">
      <c r="A15" s="7" t="s">
        <v>21</v>
      </c>
      <c r="B15" s="8"/>
      <c r="C15" s="9"/>
      <c r="D15" s="11"/>
      <c r="E15" s="11">
        <f t="shared" ref="E15:O15" si="2">SUM(E16:E16)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-47118000</v>
      </c>
      <c r="K15" s="11">
        <f t="shared" si="2"/>
        <v>-47118000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-47118000</v>
      </c>
      <c r="P15" s="11">
        <f t="shared" si="1"/>
        <v>-47118000</v>
      </c>
    </row>
    <row r="16" spans="1:16" ht="38.25">
      <c r="A16" s="12" t="s">
        <v>22</v>
      </c>
      <c r="B16" s="12" t="s">
        <v>24</v>
      </c>
      <c r="C16" s="13" t="s">
        <v>23</v>
      </c>
      <c r="D16" s="14" t="s">
        <v>25</v>
      </c>
      <c r="E16" s="15"/>
      <c r="F16" s="15"/>
      <c r="G16" s="15"/>
      <c r="H16" s="15"/>
      <c r="I16" s="15"/>
      <c r="J16" s="15">
        <v>-47118000</v>
      </c>
      <c r="K16" s="15">
        <v>-47118000</v>
      </c>
      <c r="L16" s="15"/>
      <c r="M16" s="15"/>
      <c r="N16" s="15"/>
      <c r="O16" s="15">
        <v>-47118000</v>
      </c>
      <c r="P16" s="11">
        <f t="shared" ref="P16:P19" si="3">J16+E16</f>
        <v>-47118000</v>
      </c>
    </row>
    <row r="17" spans="1:16" ht="25.5">
      <c r="A17" s="7" t="s">
        <v>26</v>
      </c>
      <c r="B17" s="8"/>
      <c r="C17" s="9"/>
      <c r="D17" s="10" t="s">
        <v>27</v>
      </c>
      <c r="E17" s="11">
        <f>E18</f>
        <v>0</v>
      </c>
      <c r="F17" s="11">
        <f t="shared" ref="F17:O17" si="4">F18</f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6">
        <f t="shared" si="4"/>
        <v>47118000</v>
      </c>
      <c r="K17" s="16">
        <f t="shared" si="4"/>
        <v>47118000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47118000</v>
      </c>
      <c r="P17" s="11">
        <f t="shared" si="3"/>
        <v>47118000</v>
      </c>
    </row>
    <row r="18" spans="1:16">
      <c r="A18" s="7" t="s">
        <v>28</v>
      </c>
      <c r="B18" s="8"/>
      <c r="C18" s="9"/>
      <c r="D18" s="11"/>
      <c r="E18" s="11">
        <f t="shared" ref="E18:O18" si="5">SUM(E19:E19)</f>
        <v>0</v>
      </c>
      <c r="F18" s="11">
        <f t="shared" si="5"/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47118000</v>
      </c>
      <c r="K18" s="11">
        <f t="shared" si="5"/>
        <v>47118000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1">
        <f t="shared" si="5"/>
        <v>47118000</v>
      </c>
      <c r="P18" s="11">
        <f t="shared" si="3"/>
        <v>47118000</v>
      </c>
    </row>
    <row r="19" spans="1:16" ht="25.5">
      <c r="A19" s="12" t="s">
        <v>35</v>
      </c>
      <c r="B19" s="12" t="s">
        <v>17</v>
      </c>
      <c r="C19" s="13" t="s">
        <v>16</v>
      </c>
      <c r="D19" s="14" t="s">
        <v>18</v>
      </c>
      <c r="E19" s="17"/>
      <c r="F19" s="17"/>
      <c r="G19" s="11"/>
      <c r="H19" s="11"/>
      <c r="I19" s="11"/>
      <c r="J19" s="16">
        <v>47118000</v>
      </c>
      <c r="K19" s="16">
        <v>47118000</v>
      </c>
      <c r="L19" s="16"/>
      <c r="M19" s="16"/>
      <c r="N19" s="16"/>
      <c r="O19" s="16">
        <v>47118000</v>
      </c>
      <c r="P19" s="11">
        <f t="shared" si="3"/>
        <v>47118000</v>
      </c>
    </row>
    <row r="20" spans="1:16">
      <c r="A20" s="8" t="s">
        <v>29</v>
      </c>
      <c r="B20" s="8" t="s">
        <v>29</v>
      </c>
      <c r="C20" s="9" t="s">
        <v>29</v>
      </c>
      <c r="D20" s="11" t="s">
        <v>30</v>
      </c>
      <c r="E20" s="11">
        <f>E14+E17</f>
        <v>0</v>
      </c>
      <c r="F20" s="11">
        <f t="shared" ref="F20:P20" si="6">F14+F17</f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1">
        <f t="shared" si="6"/>
        <v>0</v>
      </c>
      <c r="N20" s="11">
        <f t="shared" si="6"/>
        <v>0</v>
      </c>
      <c r="O20" s="11">
        <f t="shared" si="6"/>
        <v>0</v>
      </c>
      <c r="P20" s="11">
        <f t="shared" si="6"/>
        <v>0</v>
      </c>
    </row>
    <row r="23" spans="1:16">
      <c r="A23" s="23" t="s">
        <v>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61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61.5" customHeight="1">
      <c r="A25" s="18"/>
      <c r="B25" s="18"/>
      <c r="C25" s="18"/>
      <c r="D25" s="18"/>
      <c r="E25" s="18"/>
      <c r="F25" s="18"/>
      <c r="G25" s="18"/>
      <c r="H25" s="18"/>
    </row>
    <row r="26" spans="1:16" ht="61.5" customHeight="1"/>
    <row r="27" spans="1:16" ht="61.5" customHeight="1"/>
  </sheetData>
  <mergeCells count="24">
    <mergeCell ref="I10:I12"/>
    <mergeCell ref="J9:O9"/>
    <mergeCell ref="J10:J12"/>
    <mergeCell ref="K10:K12"/>
    <mergeCell ref="L10:L12"/>
    <mergeCell ref="M10:N10"/>
    <mergeCell ref="M11:M12"/>
    <mergeCell ref="N11:N12"/>
    <mergeCell ref="A25:H25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23:P24"/>
    <mergeCell ref="G11:G12"/>
    <mergeCell ref="H11:H12"/>
  </mergeCells>
  <pageMargins left="0.196850393700787" right="0.196850393700787" top="0.39370078740157499" bottom="0.196850393700787" header="0" footer="0"/>
  <pageSetup paperSize="9" scale="57" fitToHeight="50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2023-06-07T15:13:23Z</cp:lastPrinted>
  <dcterms:created xsi:type="dcterms:W3CDTF">2022-11-08T08:12:38Z</dcterms:created>
  <dcterms:modified xsi:type="dcterms:W3CDTF">2023-06-07T15:15:46Z</dcterms:modified>
</cp:coreProperties>
</file>