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120" windowWidth="17175" windowHeight="6150"/>
  </bookViews>
  <sheets>
    <sheet name="Лист1" sheetId="1" r:id="rId1"/>
  </sheets>
  <definedNames>
    <definedName name="_xlnm.Print_Area" localSheetId="0">Лист1!$A$1:$D$36</definedName>
  </definedNames>
  <calcPr calcId="125725"/>
</workbook>
</file>

<file path=xl/calcChain.xml><?xml version="1.0" encoding="utf-8"?>
<calcChain xmlns="http://schemas.openxmlformats.org/spreadsheetml/2006/main">
  <c r="D17" i="1"/>
  <c r="D21" s="1"/>
  <c r="D30"/>
  <c r="D34" s="1"/>
  <c r="D22" l="1"/>
  <c r="D33" l="1"/>
  <c r="D20" l="1"/>
</calcChain>
</file>

<file path=xl/sharedStrings.xml><?xml version="1.0" encoding="utf-8"?>
<sst xmlns="http://schemas.openxmlformats.org/spreadsheetml/2006/main" count="44" uniqueCount="32">
  <si>
    <t>Усього</t>
  </si>
  <si>
    <t>І. Трансферти до загального фонду бюджету</t>
  </si>
  <si>
    <t>ІІ. Трансферти до спеціального фонду бюджету</t>
  </si>
  <si>
    <t>X</t>
  </si>
  <si>
    <t>УСЬОГО за розділами І, ІІ, у тому числі:</t>
  </si>
  <si>
    <t>загальний фонд</t>
  </si>
  <si>
    <t>спеціальний фонд</t>
  </si>
  <si>
    <t>2. Показники міжбюджетних трансфертів іншим бюджетам</t>
  </si>
  <si>
    <t xml:space="preserve">                                                                                                                                                       (грн)</t>
  </si>
  <si>
    <t>Код Типової програмної класифікації видатків та кредитування місцевого бюджету</t>
  </si>
  <si>
    <t>І. Трансферти із загального фонду бюджету</t>
  </si>
  <si>
    <t>ІІ. Трансферти із спеціального фонду бюджету</t>
  </si>
  <si>
    <t>УСЬОГО зарозділами І, ІІ, у тому числі:</t>
  </si>
  <si>
    <t>(код бюджету)</t>
  </si>
  <si>
    <r>
      <t>1.</t>
    </r>
    <r>
      <rPr>
        <b/>
        <sz val="7"/>
        <color rgb="FF000000"/>
        <rFont val="Times New Roman"/>
        <family val="1"/>
        <charset val="204"/>
      </rPr>
      <t xml:space="preserve">  </t>
    </r>
    <r>
      <rPr>
        <b/>
        <sz val="14"/>
        <color rgb="FF000000"/>
        <rFont val="Times New Roman"/>
        <family val="1"/>
        <charset val="204"/>
      </rPr>
      <t>Показники міжбюджетних трансфертів з інших бюджетів</t>
    </r>
  </si>
  <si>
    <t>Код Класифікації доходу бюджету/Код бюджету</t>
  </si>
  <si>
    <t>Код Програмної класифікації видатків та кредитування місцевого бюджету/Код бюджету</t>
  </si>
  <si>
    <t>Найменування трансферту/Найменування бюджету – отримувача міжбюджетного трансферту</t>
  </si>
  <si>
    <t>Додаток 5</t>
  </si>
  <si>
    <t xml:space="preserve">Міжбюджетні трансферти на 2023 рік </t>
  </si>
  <si>
    <t>Обласний бюджет Львівської області</t>
  </si>
  <si>
    <t>Найменування трансферту/ Найменування бюджету – надавача міжбюджетного трансферту</t>
  </si>
  <si>
    <t xml:space="preserve">Візи:
Начальник фінансового управління                                                                  Оксана САВРАН 
</t>
  </si>
  <si>
    <t>Інші субвенції з місцевого бюджету</t>
  </si>
  <si>
    <t>Субвенція з місцевого бюджету на виплату грошової компенсації за належні для отримання жилі приміщення для сімей осіб, визначених пунктами 2 - 5 частини першої статті 10-1 Закону України `Про статус ветеранів війни, гарантії їх соціального захисту`, для осіб з інвалідністю і - іі групи, яка настала внаслідок поранення, контузії, каліцтва або захворювання, одержаних під час безпосередньої участі в антитерористичній операції, забезпеченні її проведення, здійсненні заходів із забезпечення національної безпеки і оборони, відсічі і стримування збройної агресії Російської Федерації у Донецькій та Луганській областях, забезпеченні їх здійснення, у заходах, необхідних для забезпечення оборони України, захисту безпеки населення та інтересів держави у зв`язку з військовою агресією Російської Федерації проти України, визначених пунктами 11 - 14 частини другої статті 7 Закону України `Про статус ветеранів війни, гарантії їх соціального захисту`, та які потребують поліпшення житлових умов за рахунок відповідної субвенції з державного бюджету</t>
  </si>
  <si>
    <t>Субвенція з місцевого бюджету на виплату грошової компенсації за належні для отримання жилі приміщення для внутрішньо переміщених осіб, які захищали незалежність, суверенітет та територіальну цілісність України і брали безпосередню участь в антитерористичній операції, забезпеченні її проведення, перебуваючи безпосередньо в районах антитерористичної операції у період її проведення, у здійсненні заходів із забезпечення національної безпеки і оборони, відсічі і стримування збройної агресії Російської Федерації у Донецькій та Луганській областях, забезпеченні їх здійснення, перебуваючи безпосереденьо в районах та у період здійснення зазначених заходів, та визнані особами з інвалідністю внаслідок війни ііі групи відповідно до пунктів 11 - 14 частини другої статті 7 або учасниками бойових дій відповідно до пунктів 19 - 20 частини першої статті 6 Закону України `Про статус ветеранів війни, гарантії їх соціального захисту`, та які потребують поліпшення житлових умов за рахунок відповідної субвенції з державного бюджету</t>
  </si>
  <si>
    <t>Інші субвенції з місцевого бюджету (на виконання Програми фінансової підтримки органів виконавчої влади у 2023 році)</t>
  </si>
  <si>
    <t>Районний бюджет Дрогобицького району</t>
  </si>
  <si>
    <t>Субвенція з місцевого бюджету на здійснення переданих видатків у сфері освіти за рахунок коштів освітньої субвенції</t>
  </si>
  <si>
    <t>до рішення сесії</t>
  </si>
  <si>
    <t xml:space="preserve">
Начальник фінансового управління                                                                  Оксана САВРАН 
</t>
  </si>
  <si>
    <t>від 29.06.2023 №1708</t>
  </si>
</sst>
</file>

<file path=xl/styles.xml><?xml version="1.0" encoding="utf-8"?>
<styleSheet xmlns="http://schemas.openxmlformats.org/spreadsheetml/2006/main">
  <fonts count="13"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7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u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1" fillId="0" borderId="0" xfId="0" applyFont="1"/>
    <xf numFmtId="0" fontId="3" fillId="0" borderId="0" xfId="0" applyFont="1" applyAlignment="1">
      <alignment horizontal="justify"/>
    </xf>
    <xf numFmtId="0" fontId="2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top" wrapText="1"/>
    </xf>
    <xf numFmtId="0" fontId="0" fillId="0" borderId="0" xfId="0" applyBorder="1"/>
    <xf numFmtId="0" fontId="2" fillId="0" borderId="0" xfId="0" applyFont="1" applyBorder="1" applyAlignment="1">
      <alignment vertical="top" wrapText="1"/>
    </xf>
    <xf numFmtId="0" fontId="3" fillId="0" borderId="0" xfId="0" applyFont="1" applyBorder="1" applyAlignment="1">
      <alignment horizontal="center" vertical="top" wrapText="1"/>
    </xf>
    <xf numFmtId="0" fontId="2" fillId="0" borderId="1" xfId="0" applyFont="1" applyBorder="1" applyAlignment="1">
      <alignment wrapText="1"/>
    </xf>
    <xf numFmtId="4" fontId="2" fillId="0" borderId="1" xfId="0" applyNumberFormat="1" applyFont="1" applyBorder="1" applyAlignment="1">
      <alignment horizontal="center" vertical="top" wrapText="1"/>
    </xf>
    <xf numFmtId="4" fontId="2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/>
    <xf numFmtId="4" fontId="8" fillId="0" borderId="3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left" vertical="center" wrapText="1"/>
    </xf>
    <xf numFmtId="4" fontId="1" fillId="0" borderId="1" xfId="0" applyNumberFormat="1" applyFont="1" applyBorder="1" applyAlignment="1">
      <alignment horizontal="center"/>
    </xf>
    <xf numFmtId="4" fontId="2" fillId="0" borderId="3" xfId="0" applyNumberFormat="1" applyFont="1" applyBorder="1" applyAlignment="1">
      <alignment horizontal="center" vertical="center" wrapText="1"/>
    </xf>
    <xf numFmtId="4" fontId="8" fillId="0" borderId="1" xfId="0" applyNumberFormat="1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center" wrapText="1"/>
    </xf>
    <xf numFmtId="0" fontId="10" fillId="0" borderId="0" xfId="0" applyFont="1"/>
    <xf numFmtId="0" fontId="0" fillId="0" borderId="0" xfId="0" applyFont="1"/>
    <xf numFmtId="0" fontId="11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12" fillId="0" borderId="0" xfId="0" applyFont="1" applyAlignment="1">
      <alignment horizontal="center"/>
    </xf>
    <xf numFmtId="0" fontId="8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" fontId="8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38"/>
  <sheetViews>
    <sheetView tabSelected="1" view="pageBreakPreview" zoomScale="110" zoomScaleSheetLayoutView="110" workbookViewId="0">
      <selection activeCell="D3" sqref="D3"/>
    </sheetView>
  </sheetViews>
  <sheetFormatPr defaultRowHeight="12.75"/>
  <cols>
    <col min="1" max="1" width="14.7109375" customWidth="1"/>
    <col min="2" max="2" width="13.5703125" customWidth="1"/>
    <col min="3" max="3" width="91.85546875" customWidth="1"/>
    <col min="4" max="4" width="30.42578125" bestFit="1" customWidth="1"/>
    <col min="6" max="7" width="13.42578125" bestFit="1" customWidth="1"/>
  </cols>
  <sheetData>
    <row r="1" spans="1:4" ht="15.75">
      <c r="D1" s="1" t="s">
        <v>18</v>
      </c>
    </row>
    <row r="2" spans="1:4" ht="15.75">
      <c r="D2" s="1" t="s">
        <v>29</v>
      </c>
    </row>
    <row r="3" spans="1:4" ht="15.75">
      <c r="D3" s="1" t="s">
        <v>31</v>
      </c>
    </row>
    <row r="4" spans="1:4" ht="15.75">
      <c r="D4" s="1"/>
    </row>
    <row r="5" spans="1:4" ht="15.75" customHeight="1">
      <c r="A5" s="35" t="s">
        <v>19</v>
      </c>
      <c r="B5" s="35"/>
      <c r="C5" s="35"/>
      <c r="D5" s="35"/>
    </row>
    <row r="6" spans="1:4" ht="15.75" customHeight="1">
      <c r="A6" s="5"/>
      <c r="B6" s="5"/>
      <c r="C6" s="29">
        <v>13553000000</v>
      </c>
      <c r="D6" s="5"/>
    </row>
    <row r="7" spans="1:4" ht="15.75" customHeight="1">
      <c r="A7" s="5"/>
      <c r="B7" s="5"/>
      <c r="C7" s="4" t="s">
        <v>13</v>
      </c>
      <c r="D7" s="5"/>
    </row>
    <row r="8" spans="1:4" ht="18.75">
      <c r="A8" s="36" t="s">
        <v>14</v>
      </c>
      <c r="B8" s="36"/>
      <c r="C8" s="36"/>
      <c r="D8" s="36"/>
    </row>
    <row r="9" spans="1:4" ht="15.75">
      <c r="D9" s="3" t="s">
        <v>8</v>
      </c>
    </row>
    <row r="10" spans="1:4" ht="31.5">
      <c r="A10" s="37" t="s">
        <v>15</v>
      </c>
      <c r="B10" s="37"/>
      <c r="C10" s="28" t="s">
        <v>21</v>
      </c>
      <c r="D10" s="7" t="s">
        <v>0</v>
      </c>
    </row>
    <row r="11" spans="1:4" ht="15.75">
      <c r="A11" s="41">
        <v>1</v>
      </c>
      <c r="B11" s="41"/>
      <c r="C11" s="6">
        <v>2</v>
      </c>
      <c r="D11" s="6">
        <v>3</v>
      </c>
    </row>
    <row r="12" spans="1:4" ht="30" customHeight="1">
      <c r="A12" s="38" t="s">
        <v>1</v>
      </c>
      <c r="B12" s="39"/>
      <c r="C12" s="39"/>
      <c r="D12" s="40"/>
    </row>
    <row r="13" spans="1:4" s="24" customFormat="1" ht="204.75">
      <c r="A13" s="43">
        <v>41050400</v>
      </c>
      <c r="B13" s="44"/>
      <c r="C13" s="18" t="s">
        <v>24</v>
      </c>
      <c r="D13" s="14">
        <v>1833300.11</v>
      </c>
    </row>
    <row r="14" spans="1:4" s="24" customFormat="1" ht="204.75">
      <c r="A14" s="43">
        <v>41050600</v>
      </c>
      <c r="B14" s="44"/>
      <c r="C14" s="27" t="s">
        <v>25</v>
      </c>
      <c r="D14" s="20">
        <v>3468851.69</v>
      </c>
    </row>
    <row r="15" spans="1:4" s="24" customFormat="1" ht="31.5">
      <c r="A15" s="43">
        <v>41051000</v>
      </c>
      <c r="B15" s="44"/>
      <c r="C15" s="27" t="s">
        <v>28</v>
      </c>
      <c r="D15" s="20">
        <v>290000</v>
      </c>
    </row>
    <row r="16" spans="1:4" s="24" customFormat="1" ht="15.75">
      <c r="A16" s="43">
        <v>41053900</v>
      </c>
      <c r="B16" s="44"/>
      <c r="C16" s="27" t="s">
        <v>23</v>
      </c>
      <c r="D16" s="20">
        <v>50200</v>
      </c>
    </row>
    <row r="17" spans="1:6" s="24" customFormat="1" ht="15.75">
      <c r="A17" s="38">
        <v>13100000000</v>
      </c>
      <c r="B17" s="40"/>
      <c r="C17" s="30" t="s">
        <v>20</v>
      </c>
      <c r="D17" s="16">
        <f>D13+D14+D16+D15</f>
        <v>5642351.7999999998</v>
      </c>
    </row>
    <row r="18" spans="1:6" ht="30" customHeight="1">
      <c r="A18" s="38" t="s">
        <v>2</v>
      </c>
      <c r="B18" s="39"/>
      <c r="C18" s="39"/>
      <c r="D18" s="40"/>
    </row>
    <row r="19" spans="1:6" s="25" customFormat="1" ht="15.75">
      <c r="A19" s="43"/>
      <c r="B19" s="44"/>
      <c r="C19" s="27"/>
      <c r="D19" s="20"/>
    </row>
    <row r="20" spans="1:6" ht="18.75">
      <c r="A20" s="42" t="s">
        <v>3</v>
      </c>
      <c r="B20" s="42"/>
      <c r="C20" s="12" t="s">
        <v>4</v>
      </c>
      <c r="D20" s="21">
        <f>D21+D22</f>
        <v>5642351.7999999998</v>
      </c>
    </row>
    <row r="21" spans="1:6" ht="18.75">
      <c r="A21" s="42" t="s">
        <v>3</v>
      </c>
      <c r="B21" s="42"/>
      <c r="C21" s="12" t="s">
        <v>5</v>
      </c>
      <c r="D21" s="13">
        <f>D17</f>
        <v>5642351.7999999998</v>
      </c>
    </row>
    <row r="22" spans="1:6" ht="18.75">
      <c r="A22" s="42" t="s">
        <v>3</v>
      </c>
      <c r="B22" s="42"/>
      <c r="C22" s="12" t="s">
        <v>6</v>
      </c>
      <c r="D22" s="13">
        <f>D19</f>
        <v>0</v>
      </c>
    </row>
    <row r="23" spans="1:6" ht="18.75">
      <c r="A23" s="2"/>
      <c r="B23" s="2"/>
    </row>
    <row r="24" spans="1:6" ht="18.75">
      <c r="A24" s="36" t="s">
        <v>7</v>
      </c>
      <c r="B24" s="36"/>
      <c r="C24" s="36"/>
      <c r="D24" s="36"/>
    </row>
    <row r="25" spans="1:6" ht="15.75">
      <c r="A25" s="3"/>
      <c r="B25" s="3"/>
      <c r="D25" s="3" t="s">
        <v>8</v>
      </c>
    </row>
    <row r="26" spans="1:6" s="23" customFormat="1" ht="123" customHeight="1">
      <c r="A26" s="22" t="s">
        <v>16</v>
      </c>
      <c r="B26" s="22" t="s">
        <v>9</v>
      </c>
      <c r="C26" s="22" t="s">
        <v>17</v>
      </c>
      <c r="D26" s="22" t="s">
        <v>0</v>
      </c>
    </row>
    <row r="27" spans="1:6" ht="15.75">
      <c r="A27" s="6">
        <v>1</v>
      </c>
      <c r="B27" s="6">
        <v>2</v>
      </c>
      <c r="C27" s="6">
        <v>3</v>
      </c>
      <c r="D27" s="6">
        <v>4</v>
      </c>
      <c r="E27" s="9"/>
      <c r="F27" s="9"/>
    </row>
    <row r="28" spans="1:6" ht="19.5" customHeight="1">
      <c r="A28" s="45" t="s">
        <v>10</v>
      </c>
      <c r="B28" s="45"/>
      <c r="C28" s="45"/>
      <c r="D28" s="45"/>
      <c r="E28" s="10"/>
      <c r="F28" s="9"/>
    </row>
    <row r="29" spans="1:6" ht="31.5">
      <c r="A29" s="26">
        <v>3719770</v>
      </c>
      <c r="B29" s="26">
        <v>9770</v>
      </c>
      <c r="C29" s="27" t="s">
        <v>26</v>
      </c>
      <c r="D29" s="14">
        <v>500000</v>
      </c>
      <c r="E29" s="10"/>
      <c r="F29" s="9"/>
    </row>
    <row r="30" spans="1:6" ht="22.5" customHeight="1">
      <c r="A30" s="38">
        <v>13304200000</v>
      </c>
      <c r="B30" s="40"/>
      <c r="C30" s="33" t="s">
        <v>27</v>
      </c>
      <c r="D30" s="32">
        <f>D29</f>
        <v>500000</v>
      </c>
      <c r="E30" s="10"/>
      <c r="F30" s="9"/>
    </row>
    <row r="31" spans="1:6" ht="22.5" customHeight="1">
      <c r="A31" s="45" t="s">
        <v>11</v>
      </c>
      <c r="B31" s="45"/>
      <c r="C31" s="45"/>
      <c r="D31" s="45"/>
      <c r="E31" s="10"/>
      <c r="F31" s="9"/>
    </row>
    <row r="32" spans="1:6" ht="15.75">
      <c r="A32" s="31"/>
      <c r="B32" s="31"/>
      <c r="C32" s="18"/>
      <c r="D32" s="14"/>
      <c r="E32" s="10"/>
      <c r="F32" s="9"/>
    </row>
    <row r="33" spans="1:6" ht="18.75">
      <c r="A33" s="6" t="s">
        <v>3</v>
      </c>
      <c r="B33" s="6" t="s">
        <v>3</v>
      </c>
      <c r="C33" s="8" t="s">
        <v>12</v>
      </c>
      <c r="D33" s="17">
        <f>D34+D35</f>
        <v>500000</v>
      </c>
      <c r="E33" s="11"/>
      <c r="F33" s="9"/>
    </row>
    <row r="34" spans="1:6" ht="18.75">
      <c r="A34" s="6" t="s">
        <v>3</v>
      </c>
      <c r="B34" s="6" t="s">
        <v>3</v>
      </c>
      <c r="C34" s="8" t="s">
        <v>5</v>
      </c>
      <c r="D34" s="19">
        <f>D30</f>
        <v>500000</v>
      </c>
      <c r="E34" s="11"/>
      <c r="F34" s="9"/>
    </row>
    <row r="35" spans="1:6" ht="18.75">
      <c r="A35" s="6" t="s">
        <v>3</v>
      </c>
      <c r="B35" s="6" t="s">
        <v>3</v>
      </c>
      <c r="C35" s="8" t="s">
        <v>6</v>
      </c>
      <c r="D35" s="19"/>
      <c r="E35" s="11"/>
      <c r="F35" s="9"/>
    </row>
    <row r="36" spans="1:6" ht="34.5" customHeight="1">
      <c r="A36" s="34" t="s">
        <v>30</v>
      </c>
      <c r="B36" s="34"/>
      <c r="C36" s="34"/>
      <c r="D36" s="34"/>
    </row>
    <row r="37" spans="1:6" ht="13.5" customHeight="1">
      <c r="A37" s="15"/>
      <c r="B37" s="15"/>
      <c r="C37" s="15"/>
      <c r="D37" s="15"/>
    </row>
    <row r="38" spans="1:6" ht="68.25" customHeight="1">
      <c r="A38" s="34" t="s">
        <v>22</v>
      </c>
      <c r="B38" s="34"/>
      <c r="C38" s="34"/>
      <c r="D38" s="34"/>
    </row>
  </sheetData>
  <mergeCells count="21">
    <mergeCell ref="A31:D31"/>
    <mergeCell ref="A36:D36"/>
    <mergeCell ref="A30:B30"/>
    <mergeCell ref="A16:B16"/>
    <mergeCell ref="A14:B14"/>
    <mergeCell ref="A38:D38"/>
    <mergeCell ref="A5:D5"/>
    <mergeCell ref="A8:D8"/>
    <mergeCell ref="A24:D24"/>
    <mergeCell ref="A10:B10"/>
    <mergeCell ref="A12:D12"/>
    <mergeCell ref="A18:D18"/>
    <mergeCell ref="A11:B11"/>
    <mergeCell ref="A20:B20"/>
    <mergeCell ref="A21:B21"/>
    <mergeCell ref="A22:B22"/>
    <mergeCell ref="A19:B19"/>
    <mergeCell ref="A13:B13"/>
    <mergeCell ref="A17:B17"/>
    <mergeCell ref="A28:D28"/>
    <mergeCell ref="A15:B15"/>
  </mergeCells>
  <pageMargins left="0.7" right="0.7" top="0.75" bottom="0.75" header="0.3" footer="0.3"/>
  <pageSetup paperSize="9" scale="5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</dc:creator>
  <cp:lastModifiedBy>User</cp:lastModifiedBy>
  <cp:lastPrinted>2023-06-28T07:43:27Z</cp:lastPrinted>
  <dcterms:created xsi:type="dcterms:W3CDTF">2020-12-16T11:32:09Z</dcterms:created>
  <dcterms:modified xsi:type="dcterms:W3CDTF">2023-07-05T06:50:35Z</dcterms:modified>
</cp:coreProperties>
</file>