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сесія" sheetId="17" r:id="rId1"/>
  </sheets>
  <definedNames>
    <definedName name="_xlnm.Print_Area" localSheetId="0">сесія!$A$1:$K$15</definedName>
  </definedNames>
  <calcPr calcId="125725"/>
</workbook>
</file>

<file path=xl/calcChain.xml><?xml version="1.0" encoding="utf-8"?>
<calcChain xmlns="http://schemas.openxmlformats.org/spreadsheetml/2006/main">
  <c r="J11" i="17"/>
  <c r="J8" l="1"/>
  <c r="J10" l="1"/>
  <c r="J7" l="1"/>
  <c r="J14" s="1"/>
</calcChain>
</file>

<file path=xl/sharedStrings.xml><?xml version="1.0" encoding="utf-8"?>
<sst xmlns="http://schemas.openxmlformats.org/spreadsheetml/2006/main" count="38" uniqueCount="35">
  <si>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</si>
  <si>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</si>
  <si>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</si>
  <si>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</si>
  <si>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</si>
  <si>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</si>
  <si>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</si>
  <si>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</si>
  <si>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</si>
  <si>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</si>
  <si>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</si>
  <si>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</si>
  <si>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</si>
  <si>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</si>
  <si>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</si>
  <si>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Оксана САВРАН</t>
  </si>
  <si>
    <t>Обсяги капітальних вкладень бюджету у розрізі інвестиційних проектів у 2023 році</t>
  </si>
  <si>
    <t>(код бюджету)</t>
  </si>
  <si>
    <t xml:space="preserve">                                      Начальник фінансового управління </t>
  </si>
  <si>
    <t>1217310</t>
  </si>
  <si>
    <t>Будівництво об`єктів житлово-комунального господарства</t>
  </si>
  <si>
    <t>Реконструкція майдану Т.Шевченка в м.Стебнику Дрогобицького району Львівської області</t>
  </si>
  <si>
    <t>0443</t>
  </si>
  <si>
    <t>0600000</t>
  </si>
  <si>
    <t>Відділ освіти виконавчих органів Дрогобицької міської ради</t>
  </si>
  <si>
    <t>0610000</t>
  </si>
  <si>
    <t>0617321</t>
  </si>
  <si>
    <t>Будівництво освітніх установ та закладів</t>
  </si>
  <si>
    <t>Нове будівництво протирадіаційного укриття (ПРУ) на 1500 осіб Ліцею №1 імені Івана Франка Дрогобицької міської ради Львівської області за адресою вул.Петра Сагайдачного, 19, м.Дрогобич, Львівська область (виготовлення ПКД)</t>
  </si>
  <si>
    <t>1217368</t>
  </si>
  <si>
    <t>7368</t>
  </si>
  <si>
    <t>Нове будівництво швидкозбірного каркасного багатоквартирного житлового будинку на вул.П.Орлика в м.Дрогобич Львівської області для тимчасового проживання внутрішньо переміщених осіб (субвенція з обласного бюджету)</t>
  </si>
  <si>
    <t>0490</t>
  </si>
  <si>
    <t>Виконання інвестиційних проектів за рахунок субвенцій з інших бюджетів</t>
  </si>
  <si>
    <t>Додаток 4
до рішення сесії                                                                                       від 10.08.2023 № 1787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</si>
</sst>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6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12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3" style="4" customWidth="1"/>
    <col min="8" max="9" width="11.7109375" style="4" customWidth="1"/>
    <col min="10" max="10" width="20.5703125" style="4" customWidth="1"/>
    <col min="11" max="11" width="11.42578125" style="14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96" customHeight="1">
      <c r="D1" s="41"/>
      <c r="E1" s="41"/>
      <c r="F1" s="41"/>
      <c r="G1" s="36"/>
      <c r="H1" s="36"/>
      <c r="I1" s="42" t="s">
        <v>34</v>
      </c>
      <c r="J1" s="42"/>
      <c r="K1" s="42"/>
    </row>
    <row r="2" spans="2:11" ht="99.75" customHeight="1">
      <c r="D2" s="43" t="s">
        <v>16</v>
      </c>
      <c r="E2" s="43"/>
      <c r="F2" s="43"/>
      <c r="G2" s="43"/>
      <c r="H2" s="43"/>
      <c r="I2" s="43"/>
      <c r="J2" s="43"/>
      <c r="K2" s="1"/>
    </row>
    <row r="3" spans="2:11" ht="28.5" customHeight="1">
      <c r="B3" s="44">
        <v>13553000000</v>
      </c>
      <c r="C3" s="44"/>
      <c r="D3" s="44"/>
      <c r="E3" s="37"/>
      <c r="F3" s="37"/>
      <c r="G3" s="37"/>
      <c r="H3" s="37"/>
      <c r="I3" s="37"/>
      <c r="J3" s="37"/>
      <c r="K3" s="1"/>
    </row>
    <row r="4" spans="2:11" ht="28.5" customHeight="1">
      <c r="B4" s="45" t="s">
        <v>17</v>
      </c>
      <c r="C4" s="45"/>
      <c r="D4" s="45"/>
      <c r="E4" s="37"/>
      <c r="F4" s="37"/>
      <c r="G4" s="37"/>
      <c r="H4" s="37"/>
      <c r="I4" s="37"/>
      <c r="J4" s="37"/>
      <c r="K4" s="21" t="s">
        <v>0</v>
      </c>
    </row>
    <row r="5" spans="2:11" ht="127.5" customHeight="1">
      <c r="B5" s="8" t="s">
        <v>3</v>
      </c>
      <c r="C5" s="25" t="s">
        <v>4</v>
      </c>
      <c r="D5" s="25" t="s">
        <v>1</v>
      </c>
      <c r="E5" s="19" t="s">
        <v>5</v>
      </c>
      <c r="F5" s="17" t="s">
        <v>6</v>
      </c>
      <c r="G5" s="8" t="s">
        <v>7</v>
      </c>
      <c r="H5" s="18" t="s">
        <v>8</v>
      </c>
      <c r="I5" s="18" t="s">
        <v>9</v>
      </c>
      <c r="J5" s="33" t="s">
        <v>10</v>
      </c>
      <c r="K5" s="20" t="s">
        <v>11</v>
      </c>
    </row>
    <row r="6" spans="2:11" ht="22.5" customHeight="1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>
        <v>6</v>
      </c>
      <c r="H6" s="19">
        <v>7</v>
      </c>
      <c r="I6" s="19">
        <v>8</v>
      </c>
      <c r="J6" s="34">
        <v>9</v>
      </c>
      <c r="K6" s="19">
        <v>10</v>
      </c>
    </row>
    <row r="7" spans="2:11" ht="45.75" customHeight="1">
      <c r="B7" s="38" t="s">
        <v>23</v>
      </c>
      <c r="C7" s="38"/>
      <c r="D7" s="31"/>
      <c r="E7" s="32" t="s">
        <v>24</v>
      </c>
      <c r="F7" s="32"/>
      <c r="G7" s="32"/>
      <c r="H7" s="32"/>
      <c r="I7" s="32"/>
      <c r="J7" s="9">
        <f>J8</f>
        <v>1000000</v>
      </c>
      <c r="K7" s="17"/>
    </row>
    <row r="8" spans="2:11" ht="45.75" customHeight="1">
      <c r="B8" s="38" t="s">
        <v>25</v>
      </c>
      <c r="C8" s="38"/>
      <c r="D8" s="31"/>
      <c r="E8" s="32" t="s">
        <v>24</v>
      </c>
      <c r="F8" s="32"/>
      <c r="G8" s="32"/>
      <c r="H8" s="32"/>
      <c r="I8" s="32"/>
      <c r="J8" s="9">
        <f>SUM(J9)</f>
        <v>1000000</v>
      </c>
      <c r="K8" s="17"/>
    </row>
    <row r="9" spans="2:11" ht="82.5" customHeight="1">
      <c r="B9" s="27" t="s">
        <v>26</v>
      </c>
      <c r="C9" s="17">
        <v>7321</v>
      </c>
      <c r="D9" s="27" t="s">
        <v>22</v>
      </c>
      <c r="E9" s="28" t="s">
        <v>27</v>
      </c>
      <c r="F9" s="28" t="s">
        <v>28</v>
      </c>
      <c r="G9" s="17">
        <v>2023</v>
      </c>
      <c r="H9" s="19"/>
      <c r="I9" s="19"/>
      <c r="J9" s="35">
        <v>1000000</v>
      </c>
      <c r="K9" s="17"/>
    </row>
    <row r="10" spans="2:11" ht="39" customHeight="1">
      <c r="B10" s="24" t="s">
        <v>12</v>
      </c>
      <c r="C10" s="24"/>
      <c r="D10" s="24"/>
      <c r="E10" s="26" t="s">
        <v>13</v>
      </c>
      <c r="F10" s="17"/>
      <c r="G10" s="17"/>
      <c r="H10" s="17"/>
      <c r="I10" s="17"/>
      <c r="J10" s="9">
        <f>J11</f>
        <v>2550000</v>
      </c>
      <c r="K10" s="17"/>
    </row>
    <row r="11" spans="2:11" ht="39" customHeight="1">
      <c r="B11" s="24" t="s">
        <v>14</v>
      </c>
      <c r="C11" s="24"/>
      <c r="D11" s="24"/>
      <c r="E11" s="26" t="s">
        <v>13</v>
      </c>
      <c r="F11" s="17"/>
      <c r="G11" s="17"/>
      <c r="H11" s="17"/>
      <c r="I11" s="17"/>
      <c r="J11" s="9">
        <f>SUM(J12:J13)</f>
        <v>2550000</v>
      </c>
      <c r="K11" s="17"/>
    </row>
    <row r="12" spans="2:11" ht="51" customHeight="1">
      <c r="B12" s="27" t="s">
        <v>19</v>
      </c>
      <c r="C12" s="17">
        <v>7310</v>
      </c>
      <c r="D12" s="27" t="s">
        <v>22</v>
      </c>
      <c r="E12" s="28" t="s">
        <v>20</v>
      </c>
      <c r="F12" s="28" t="s">
        <v>21</v>
      </c>
      <c r="G12" s="17">
        <v>2023</v>
      </c>
      <c r="H12" s="17"/>
      <c r="I12" s="17"/>
      <c r="J12" s="35">
        <v>-450000</v>
      </c>
      <c r="K12" s="17"/>
    </row>
    <row r="13" spans="2:11" ht="83.25" customHeight="1">
      <c r="B13" s="11" t="s">
        <v>29</v>
      </c>
      <c r="C13" s="27" t="s">
        <v>30</v>
      </c>
      <c r="D13" s="27" t="s">
        <v>32</v>
      </c>
      <c r="E13" s="23" t="s">
        <v>33</v>
      </c>
      <c r="F13" s="28" t="s">
        <v>31</v>
      </c>
      <c r="G13" s="17">
        <v>2023</v>
      </c>
      <c r="H13" s="17"/>
      <c r="I13" s="17"/>
      <c r="J13" s="35">
        <v>3000000</v>
      </c>
      <c r="K13" s="17"/>
    </row>
    <row r="14" spans="2:11" ht="32.25" customHeight="1">
      <c r="B14" s="10"/>
      <c r="C14" s="22"/>
      <c r="D14" s="10"/>
      <c r="E14" s="10"/>
      <c r="F14" s="9" t="s">
        <v>2</v>
      </c>
      <c r="G14" s="9"/>
      <c r="H14" s="9"/>
      <c r="I14" s="9"/>
      <c r="J14" s="9">
        <f>J7+J10</f>
        <v>3550000</v>
      </c>
      <c r="K14" s="9"/>
    </row>
    <row r="15" spans="2:11" ht="128.25" customHeight="1">
      <c r="B15" s="39" t="s">
        <v>18</v>
      </c>
      <c r="C15" s="39"/>
      <c r="D15" s="39"/>
      <c r="E15" s="39"/>
      <c r="F15" s="29"/>
      <c r="G15" s="40" t="s">
        <v>15</v>
      </c>
      <c r="H15" s="40"/>
      <c r="I15" s="40"/>
      <c r="J15" s="40"/>
      <c r="K15" s="30"/>
    </row>
    <row r="16" spans="2:11" ht="24" customHeight="1">
      <c r="I16" s="16"/>
      <c r="J16" s="7"/>
    </row>
    <row r="17" spans="1:11" ht="24" customHeight="1">
      <c r="I17" s="13"/>
      <c r="J17" s="7"/>
    </row>
    <row r="18" spans="1:11" ht="39.75" customHeight="1">
      <c r="J18" s="7"/>
      <c r="K18" s="15"/>
    </row>
    <row r="19" spans="1:11" ht="39.75" customHeight="1"/>
    <row r="20" spans="1:11" ht="39.75" customHeight="1">
      <c r="J20" s="12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4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K22" s="14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J23" s="12"/>
      <c r="K23" s="14"/>
    </row>
    <row r="24" spans="1:11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4"/>
    </row>
    <row r="25" spans="1:11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4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5"/>
      <c r="K26" s="14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4"/>
    </row>
    <row r="30" spans="1:11" s="6" customFormat="1">
      <c r="A30" s="1"/>
      <c r="B30" s="2"/>
      <c r="C30" s="3"/>
      <c r="D30" s="2"/>
      <c r="E30" s="2"/>
      <c r="F30" s="4"/>
      <c r="G30" s="4"/>
      <c r="H30" s="4"/>
      <c r="I30" s="4"/>
      <c r="J30" s="4"/>
      <c r="K30" s="14"/>
    </row>
    <row r="31" spans="1:11" s="6" customFormat="1">
      <c r="A31" s="1"/>
      <c r="B31" s="2"/>
      <c r="C31" s="3"/>
      <c r="D31" s="2"/>
      <c r="E31" s="2"/>
      <c r="F31" s="4"/>
      <c r="G31" s="4"/>
      <c r="H31" s="4"/>
      <c r="I31" s="4"/>
      <c r="J31" s="4"/>
      <c r="K31" s="14"/>
    </row>
    <row r="32" spans="1:11" s="6" customFormat="1">
      <c r="A32" s="1"/>
      <c r="B32" s="2"/>
      <c r="C32" s="3"/>
      <c r="D32" s="2"/>
      <c r="E32" s="2"/>
      <c r="F32" s="4"/>
      <c r="G32" s="4"/>
      <c r="H32" s="4"/>
      <c r="I32" s="4"/>
      <c r="J32" s="4"/>
      <c r="K32" s="14"/>
    </row>
    <row r="33" spans="1:11" s="6" customFormat="1">
      <c r="A33" s="1"/>
      <c r="B33" s="2"/>
      <c r="C33" s="3"/>
      <c r="D33" s="2"/>
      <c r="E33" s="2"/>
      <c r="F33" s="4"/>
      <c r="G33" s="4"/>
      <c r="H33" s="4"/>
      <c r="I33" s="4"/>
      <c r="J33" s="4"/>
      <c r="K33" s="14"/>
    </row>
  </sheetData>
  <mergeCells count="7">
    <mergeCell ref="B15:E15"/>
    <mergeCell ref="G15:J15"/>
    <mergeCell ref="D1:F1"/>
    <mergeCell ref="I1:K1"/>
    <mergeCell ref="D2:J2"/>
    <mergeCell ref="B3:D3"/>
    <mergeCell ref="B4:D4"/>
  </mergeCells>
  <pageMargins left="0.70866141732283472" right="0.19685039370078741" top="0.15748031496062992" bottom="0.15748031496062992" header="0.31496062992125984" footer="0.31496062992125984"/>
  <pageSetup paperSize="9" scale="43" orientation="portrait" r:id="rId1"/>
  <rowBreaks count="1" manualBreakCount="1">
    <brk id="15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2023-08-04T11:11:51Z</cp:lastPrinted>
  <dcterms:created xsi:type="dcterms:W3CDTF">2019-12-23T14:55:20Z</dcterms:created>
  <dcterms:modified xsi:type="dcterms:W3CDTF">2023-08-16T12:43:33Z</dcterms:modified>
</cp:coreProperties>
</file>