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Лист1!$A$1:$D$39</definedName>
  </definedNames>
  <calcPr calcId="125725"/>
</workbook>
</file>

<file path=xl/calcChain.xml><?xml version="1.0" encoding="utf-8"?>
<calcChain xmlns="http://schemas.openxmlformats.org/spreadsheetml/2006/main">
  <c r="D19" i="1"/>
  <c r="D20" s="1"/>
  <c r="D16"/>
  <c r="D22" s="1"/>
  <c r="D33"/>
  <c r="D36" s="1"/>
  <c r="D14"/>
  <c r="D23" l="1"/>
  <c r="D21"/>
  <c r="D34" l="1"/>
</calcChain>
</file>

<file path=xl/sharedStrings.xml><?xml version="1.0" encoding="utf-8"?>
<sst xmlns="http://schemas.openxmlformats.org/spreadsheetml/2006/main" count="47" uniqueCount="32">
  <si>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</si>
  <si>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</si>
  <si>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</si>
  <si>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</si>
  <si>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</si>
  <si>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</si>
  <si>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</si>
  <si>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</si>
  <si>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</si>
  <si>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</si>
  <si>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</si>
  <si>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</si>
  <si>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</si>
  <si>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</si>
  <si>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</si>
  <si>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</si>
  <si>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</si>
  <si>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</si>
  <si>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Додаток 5</t>
  </si>
  <si>
    <t xml:space="preserve">Міжбюджетні трансферти на 2023 рік </t>
  </si>
  <si>
    <t>Обласний бюджет Львівської області</t>
  </si>
  <si>
    <t>Найменування трансферту/ Найменування бюджету – надавача міжбюджетного трансферту</t>
  </si>
  <si>
    <t>Державний бюджет</t>
  </si>
  <si>
    <t xml:space="preserve">Візи:
Начальник фінансового управління                                                                  Оксана САВРАН 
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</si>
  <si>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</si>
  <si>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"Ресурсне забезпечення Самбірської квартирно-експлуатаційної частини району для будівництва електромереж (трансформаторної підстанції) для  можливості приєднання електроустановок у військовій частині А1108 у 2023 році у м.Дрогобич)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</si>
  <si>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"Покращення матеріально-технічного забезпечення патрульної роти м.Дрогобич військової частини 3002  Західного оперативно-територіального об’єднання Національної гвардії України  в м.Дрогобичі на 2023 рік" в новій редакції)</t>
  </si>
  <si>
    <t>Бюджет Східницької селищної територіальної громади</t>
  </si>
  <si>
    <t>до рішення сесії</t>
  </si>
  <si>
    <t>Субвенція з місцевого бюджету на виконання інвестиційних проектів</t>
  </si>
  <si>
    <t xml:space="preserve">
Начальник фінансового управління                                                                  Оксана  САВРАН 
</t>
  </si>
  <si>
    <t>від10.08.2023 № 1787</t>
  </si>
</sst>
</file>

<file path=xl/styles.xml><?xml version="1.0" encoding="utf-8"?>
<styleSheet xmlns="http://schemas.openxmlformats.org/spreadsheetml/2006/main">
  <numFmts count="1">
    <numFmt numFmtId="164" formatCode="#,##0.00\ _₴;[Red]#,##0.00\ _₴"/>
  </numFmts>
  <fonts count="13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8" fillId="0" borderId="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18</v>
      </c>
    </row>
    <row r="2" spans="1:4" ht="15.75">
      <c r="D2" s="1" t="s">
        <v>28</v>
      </c>
    </row>
    <row r="3" spans="1:4" ht="15.75">
      <c r="D3" s="1" t="s">
        <v>31</v>
      </c>
    </row>
    <row r="4" spans="1:4" ht="15.75">
      <c r="D4" s="1"/>
    </row>
    <row r="5" spans="1:4" ht="15.75" customHeight="1">
      <c r="A5" s="41" t="s">
        <v>19</v>
      </c>
      <c r="B5" s="41"/>
      <c r="C5" s="41"/>
      <c r="D5" s="41"/>
    </row>
    <row r="6" spans="1:4" ht="15.75" customHeight="1">
      <c r="A6" s="5"/>
      <c r="B6" s="5"/>
      <c r="C6" s="28">
        <v>13553000000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42" t="s">
        <v>14</v>
      </c>
      <c r="B8" s="42"/>
      <c r="C8" s="42"/>
      <c r="D8" s="42"/>
    </row>
    <row r="9" spans="1:4" ht="15.75">
      <c r="D9" s="3" t="s">
        <v>8</v>
      </c>
    </row>
    <row r="10" spans="1:4" ht="31.5">
      <c r="A10" s="43" t="s">
        <v>15</v>
      </c>
      <c r="B10" s="43"/>
      <c r="C10" s="27" t="s">
        <v>21</v>
      </c>
      <c r="D10" s="7" t="s">
        <v>0</v>
      </c>
    </row>
    <row r="11" spans="1:4" ht="15.75">
      <c r="A11" s="45">
        <v>1</v>
      </c>
      <c r="B11" s="45"/>
      <c r="C11" s="6">
        <v>2</v>
      </c>
      <c r="D11" s="6">
        <v>3</v>
      </c>
    </row>
    <row r="12" spans="1:4" ht="30" customHeight="1">
      <c r="A12" s="39" t="s">
        <v>1</v>
      </c>
      <c r="B12" s="44"/>
      <c r="C12" s="44"/>
      <c r="D12" s="40"/>
    </row>
    <row r="13" spans="1:4" s="24" customFormat="1" ht="15.75">
      <c r="A13" s="47">
        <v>41053900</v>
      </c>
      <c r="B13" s="48"/>
      <c r="C13" s="26" t="s">
        <v>24</v>
      </c>
      <c r="D13" s="14">
        <v>720000</v>
      </c>
    </row>
    <row r="14" spans="1:4" s="24" customFormat="1" ht="15.75">
      <c r="A14" s="39">
        <v>13100000000</v>
      </c>
      <c r="B14" s="40"/>
      <c r="C14" s="29" t="s">
        <v>20</v>
      </c>
      <c r="D14" s="16">
        <f>D13</f>
        <v>720000</v>
      </c>
    </row>
    <row r="15" spans="1:4" s="24" customFormat="1" ht="15.75">
      <c r="A15" s="43">
        <v>41053900</v>
      </c>
      <c r="B15" s="43"/>
      <c r="C15" s="26" t="s">
        <v>24</v>
      </c>
      <c r="D15" s="20">
        <v>335500</v>
      </c>
    </row>
    <row r="16" spans="1:4" s="24" customFormat="1" ht="15.75">
      <c r="A16" s="37">
        <v>13583000000</v>
      </c>
      <c r="B16" s="37"/>
      <c r="C16" s="35" t="s">
        <v>27</v>
      </c>
      <c r="D16" s="16">
        <f>D15</f>
        <v>335500</v>
      </c>
    </row>
    <row r="17" spans="1:6" ht="30" customHeight="1">
      <c r="A17" s="39" t="s">
        <v>2</v>
      </c>
      <c r="B17" s="44"/>
      <c r="C17" s="44"/>
      <c r="D17" s="40"/>
    </row>
    <row r="18" spans="1:6" ht="17.25" customHeight="1">
      <c r="A18" s="47">
        <v>41053400</v>
      </c>
      <c r="B18" s="48"/>
      <c r="C18" s="26" t="s">
        <v>29</v>
      </c>
      <c r="D18" s="36">
        <v>3000000</v>
      </c>
    </row>
    <row r="19" spans="1:6" s="25" customFormat="1" ht="15.75">
      <c r="A19" s="47">
        <v>41053900</v>
      </c>
      <c r="B19" s="48"/>
      <c r="C19" s="26" t="s">
        <v>24</v>
      </c>
      <c r="D19" s="20">
        <f>620000+3325000</f>
        <v>3945000</v>
      </c>
    </row>
    <row r="20" spans="1:6" s="25" customFormat="1" ht="15.75">
      <c r="A20" s="39">
        <v>13100000000</v>
      </c>
      <c r="B20" s="40"/>
      <c r="C20" s="33" t="s">
        <v>20</v>
      </c>
      <c r="D20" s="16">
        <f>D19+D18</f>
        <v>6945000</v>
      </c>
    </row>
    <row r="21" spans="1:6" ht="18.75">
      <c r="A21" s="46" t="s">
        <v>3</v>
      </c>
      <c r="B21" s="46"/>
      <c r="C21" s="12" t="s">
        <v>4</v>
      </c>
      <c r="D21" s="21">
        <f>D22+D23</f>
        <v>8000500</v>
      </c>
    </row>
    <row r="22" spans="1:6" ht="18.75">
      <c r="A22" s="46" t="s">
        <v>3</v>
      </c>
      <c r="B22" s="46"/>
      <c r="C22" s="12" t="s">
        <v>5</v>
      </c>
      <c r="D22" s="13">
        <f>D13+D16</f>
        <v>1055500</v>
      </c>
    </row>
    <row r="23" spans="1:6" ht="18.75">
      <c r="A23" s="46" t="s">
        <v>3</v>
      </c>
      <c r="B23" s="46"/>
      <c r="C23" s="12" t="s">
        <v>6</v>
      </c>
      <c r="D23" s="13">
        <f>D19+D18</f>
        <v>6945000</v>
      </c>
    </row>
    <row r="24" spans="1:6" ht="18.75">
      <c r="A24" s="2"/>
      <c r="B24" s="2"/>
    </row>
    <row r="25" spans="1:6" ht="18.75">
      <c r="A25" s="42" t="s">
        <v>7</v>
      </c>
      <c r="B25" s="42"/>
      <c r="C25" s="42"/>
      <c r="D25" s="42"/>
    </row>
    <row r="26" spans="1:6" ht="15.75">
      <c r="A26" s="3"/>
      <c r="B26" s="3"/>
      <c r="D26" s="3" t="s">
        <v>8</v>
      </c>
    </row>
    <row r="27" spans="1:6" s="23" customFormat="1" ht="123" customHeight="1">
      <c r="A27" s="22" t="s">
        <v>16</v>
      </c>
      <c r="B27" s="22" t="s">
        <v>9</v>
      </c>
      <c r="C27" s="22" t="s">
        <v>17</v>
      </c>
      <c r="D27" s="22" t="s">
        <v>0</v>
      </c>
    </row>
    <row r="28" spans="1:6" ht="15.75">
      <c r="A28" s="6">
        <v>1</v>
      </c>
      <c r="B28" s="6">
        <v>2</v>
      </c>
      <c r="C28" s="6">
        <v>3</v>
      </c>
      <c r="D28" s="6">
        <v>4</v>
      </c>
      <c r="E28" s="9"/>
      <c r="F28" s="9"/>
    </row>
    <row r="29" spans="1:6" ht="19.5" customHeight="1">
      <c r="A29" s="37" t="s">
        <v>10</v>
      </c>
      <c r="B29" s="37"/>
      <c r="C29" s="37"/>
      <c r="D29" s="37"/>
      <c r="E29" s="10"/>
      <c r="F29" s="9"/>
    </row>
    <row r="30" spans="1:6" ht="22.5" customHeight="1">
      <c r="A30" s="37" t="s">
        <v>11</v>
      </c>
      <c r="B30" s="37"/>
      <c r="C30" s="37"/>
      <c r="D30" s="37"/>
      <c r="E30" s="10"/>
      <c r="F30" s="9"/>
    </row>
    <row r="31" spans="1:6" ht="78.75">
      <c r="A31" s="34">
        <v>3719800</v>
      </c>
      <c r="B31" s="34">
        <v>9800</v>
      </c>
      <c r="C31" s="18" t="s">
        <v>25</v>
      </c>
      <c r="D31" s="14">
        <v>8000000</v>
      </c>
      <c r="E31" s="10"/>
      <c r="F31" s="9"/>
    </row>
    <row r="32" spans="1:6" ht="78.75">
      <c r="A32" s="30">
        <v>3719800</v>
      </c>
      <c r="B32" s="30">
        <v>9800</v>
      </c>
      <c r="C32" s="18" t="s">
        <v>26</v>
      </c>
      <c r="D32" s="14">
        <v>1710000</v>
      </c>
      <c r="E32" s="10"/>
      <c r="F32" s="9"/>
    </row>
    <row r="33" spans="1:6" ht="22.5" customHeight="1">
      <c r="A33" s="39">
        <v>98000000000</v>
      </c>
      <c r="B33" s="40"/>
      <c r="C33" s="31" t="s">
        <v>22</v>
      </c>
      <c r="D33" s="32">
        <f>D31+D32</f>
        <v>9710000</v>
      </c>
      <c r="E33" s="10"/>
      <c r="F33" s="9"/>
    </row>
    <row r="34" spans="1:6" ht="18.75">
      <c r="A34" s="6" t="s">
        <v>3</v>
      </c>
      <c r="B34" s="6" t="s">
        <v>3</v>
      </c>
      <c r="C34" s="8" t="s">
        <v>12</v>
      </c>
      <c r="D34" s="17">
        <f>D35+D36</f>
        <v>9710000</v>
      </c>
      <c r="E34" s="11"/>
      <c r="F34" s="9"/>
    </row>
    <row r="35" spans="1:6" ht="18.75">
      <c r="A35" s="6" t="s">
        <v>3</v>
      </c>
      <c r="B35" s="6" t="s">
        <v>3</v>
      </c>
      <c r="C35" s="8" t="s">
        <v>5</v>
      </c>
      <c r="D35" s="19"/>
      <c r="E35" s="11"/>
      <c r="F35" s="9"/>
    </row>
    <row r="36" spans="1:6" ht="18.75">
      <c r="A36" s="6" t="s">
        <v>3</v>
      </c>
      <c r="B36" s="6" t="s">
        <v>3</v>
      </c>
      <c r="C36" s="8" t="s">
        <v>6</v>
      </c>
      <c r="D36" s="19">
        <f>D33</f>
        <v>9710000</v>
      </c>
      <c r="E36" s="11"/>
      <c r="F36" s="9"/>
    </row>
    <row r="37" spans="1:6" ht="15.75">
      <c r="A37" s="1"/>
      <c r="B37" s="1"/>
    </row>
    <row r="38" spans="1:6" ht="40.5" customHeight="1">
      <c r="A38" s="38" t="s">
        <v>30</v>
      </c>
      <c r="B38" s="38"/>
      <c r="C38" s="38"/>
      <c r="D38" s="38"/>
    </row>
    <row r="39" spans="1:6" ht="4.5" customHeight="1">
      <c r="A39" s="15"/>
      <c r="B39" s="15"/>
      <c r="C39" s="15"/>
      <c r="D39" s="15"/>
    </row>
    <row r="40" spans="1:6" ht="68.25" customHeight="1">
      <c r="A40" s="38" t="s">
        <v>23</v>
      </c>
      <c r="B40" s="38"/>
      <c r="C40" s="38"/>
      <c r="D40" s="38"/>
    </row>
  </sheetData>
  <mergeCells count="22">
    <mergeCell ref="A5:D5"/>
    <mergeCell ref="A8:D8"/>
    <mergeCell ref="A25:D25"/>
    <mergeCell ref="A10:B10"/>
    <mergeCell ref="A12:D12"/>
    <mergeCell ref="A17:D17"/>
    <mergeCell ref="A11:B11"/>
    <mergeCell ref="A21:B21"/>
    <mergeCell ref="A22:B22"/>
    <mergeCell ref="A23:B23"/>
    <mergeCell ref="A19:B19"/>
    <mergeCell ref="A13:B13"/>
    <mergeCell ref="A14:B14"/>
    <mergeCell ref="A15:B15"/>
    <mergeCell ref="A16:B16"/>
    <mergeCell ref="A18:B18"/>
    <mergeCell ref="A30:D30"/>
    <mergeCell ref="A38:D38"/>
    <mergeCell ref="A20:B20"/>
    <mergeCell ref="A40:D40"/>
    <mergeCell ref="A33:B33"/>
    <mergeCell ref="A29:D29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2023-08-04T08:06:05Z</cp:lastPrinted>
  <dcterms:created xsi:type="dcterms:W3CDTF">2020-12-16T11:32:09Z</dcterms:created>
  <dcterms:modified xsi:type="dcterms:W3CDTF">2023-08-16T12:43:51Z</dcterms:modified>
</cp:coreProperties>
</file>