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<sst xmlns="http://schemas.openxmlformats.org/spreadsheetml/2006/main" count="78" uniqueCount="66">
  <si>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Фактична мережа закладів дошкільної освіти відділу освіти виконавчих органів Дрогобицької міської ради на 2024-2025 н.р. станом на 05.09.2024 року</t>
  </si>
  <si>
    <t>№/п</t>
  </si>
  <si>
    <t>Перелік ЗДО</t>
  </si>
  <si>
    <t>всього в них дітей</t>
  </si>
  <si>
    <t>всього груп</t>
  </si>
  <si>
    <t>мережа груп</t>
  </si>
  <si>
    <t>в тому числі</t>
  </si>
  <si>
    <t>Режим роботи груп</t>
  </si>
  <si>
    <t>ранні</t>
  </si>
  <si>
    <t>молодші</t>
  </si>
  <si>
    <t>середні</t>
  </si>
  <si>
    <t>старші</t>
  </si>
  <si>
    <t>різновікові</t>
  </si>
  <si>
    <t>інклюзивні</t>
  </si>
  <si>
    <t>вказати к-сть груп</t>
  </si>
  <si>
    <t>груп 9год</t>
  </si>
  <si>
    <t>груп 10,5год</t>
  </si>
  <si>
    <t>дітей</t>
  </si>
  <si>
    <t>груп</t>
  </si>
  <si>
    <t>дітей
(інклюзивних)</t>
  </si>
  <si>
    <t>9 год.</t>
  </si>
  <si>
    <t>10.5 год.</t>
  </si>
  <si>
    <t>ЗДО:</t>
  </si>
  <si>
    <t>1.</t>
  </si>
  <si>
    <t>ЗДО №2</t>
  </si>
  <si>
    <t>2.</t>
  </si>
  <si>
    <t>ЗДО №6</t>
  </si>
  <si>
    <t>3.</t>
  </si>
  <si>
    <t>ЗДО №11</t>
  </si>
  <si>
    <t>4.</t>
  </si>
  <si>
    <t>ЗДО №12</t>
  </si>
  <si>
    <t>5.</t>
  </si>
  <si>
    <t>ЗДО №13</t>
  </si>
  <si>
    <t>6.</t>
  </si>
  <si>
    <t>ЗДО №15</t>
  </si>
  <si>
    <t>7.</t>
  </si>
  <si>
    <t>ЗДО №19</t>
  </si>
  <si>
    <t>8.</t>
  </si>
  <si>
    <t>ЗДО №20</t>
  </si>
  <si>
    <t>9.</t>
  </si>
  <si>
    <t>ЗДО №21</t>
  </si>
  <si>
    <t>10.</t>
  </si>
  <si>
    <t>ЗДО №24</t>
  </si>
  <si>
    <t>11.</t>
  </si>
  <si>
    <t>ЗДО №26</t>
  </si>
  <si>
    <t>12.</t>
  </si>
  <si>
    <t>ЗДО №27</t>
  </si>
  <si>
    <t>13.</t>
  </si>
  <si>
    <t>ЗДО №28</t>
  </si>
  <si>
    <t>14.</t>
  </si>
  <si>
    <t>ЗДО №29</t>
  </si>
  <si>
    <t>15.</t>
  </si>
  <si>
    <t>ЗДО №30</t>
  </si>
  <si>
    <t>16.</t>
  </si>
  <si>
    <t>ЗДО №35</t>
  </si>
  <si>
    <t>17.</t>
  </si>
  <si>
    <t>ЗДО с. Рихтичі</t>
  </si>
  <si>
    <t>18.</t>
  </si>
  <si>
    <t>ЗДО с. Нагуєвичі</t>
  </si>
  <si>
    <t>19.</t>
  </si>
  <si>
    <t>ЗДО с. Бійничі</t>
  </si>
  <si>
    <t xml:space="preserve"> </t>
  </si>
  <si>
    <t>Всього по ЗДО</t>
  </si>
  <si>
    <t xml:space="preserve">           Начальник відділу освіти </t>
  </si>
  <si>
    <t xml:space="preserve">             Петро ШЕВ'ЯК</t>
  </si>
  <si>
    <r>
      <rPr>
        <b/>
        <sz val="10"/>
        <rFont val="Times New Roman"/>
        <charset val="204"/>
      </rPr>
      <t xml:space="preserve">              </t>
    </r>
    <r>
      <rPr>
        <sz val="8"/>
        <rFont val="Times New Roman"/>
        <charset val="204"/>
      </rPr>
      <t>Ольга МИКИТА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</si>
</sst>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"/>
  </numFmts>
  <fonts count="30">
    <font>
      <sz val="11"/>
      <color theme="1"/>
      <name val="Calibri"/>
      <charset val="134"/>
      <scheme val="minor"/>
    </font>
    <font>
      <b/>
      <sz val="11"/>
      <color indexed="8"/>
      <name val="Times New Roman"/>
      <charset val="204"/>
    </font>
    <font>
      <sz val="10"/>
      <color indexed="8"/>
      <name val="Times New Roman"/>
      <charset val="204"/>
    </font>
    <font>
      <b/>
      <sz val="10"/>
      <color indexed="8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0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3" applyNumberFormat="0" applyAlignment="0" applyProtection="0">
      <alignment vertical="center"/>
    </xf>
    <xf numFmtId="0" fontId="19" fillId="5" borderId="24" applyNumberFormat="0" applyAlignment="0" applyProtection="0">
      <alignment vertical="center"/>
    </xf>
    <xf numFmtId="0" fontId="20" fillId="5" borderId="23" applyNumberFormat="0" applyAlignment="0" applyProtection="0">
      <alignment vertical="center"/>
    </xf>
    <xf numFmtId="0" fontId="21" fillId="6" borderId="25" applyNumberFormat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8" fontId="2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6" xfId="0" applyFont="1" applyBorder="1"/>
    <xf numFmtId="0" fontId="2" fillId="0" borderId="6" xfId="0" applyFont="1" applyBorder="1"/>
    <xf numFmtId="0" fontId="2" fillId="0" borderId="7" xfId="0" applyFont="1" applyBorder="1"/>
    <xf numFmtId="0" fontId="2" fillId="2" borderId="5" xfId="0" applyFont="1" applyFill="1" applyBorder="1"/>
    <xf numFmtId="0" fontId="3" fillId="2" borderId="6" xfId="0" applyFont="1" applyFill="1" applyBorder="1"/>
    <xf numFmtId="0" fontId="1" fillId="2" borderId="6" xfId="0" applyFont="1" applyFill="1" applyBorder="1"/>
    <xf numFmtId="0" fontId="2" fillId="2" borderId="6" xfId="0" applyFont="1" applyFill="1" applyBorder="1"/>
    <xf numFmtId="0" fontId="2" fillId="2" borderId="8" xfId="0" applyFont="1" applyFill="1" applyBorder="1"/>
    <xf numFmtId="0" fontId="4" fillId="2" borderId="6" xfId="0" applyFont="1" applyFill="1" applyBorder="1"/>
    <xf numFmtId="0" fontId="5" fillId="2" borderId="6" xfId="0" applyFont="1" applyFill="1" applyBorder="1"/>
    <xf numFmtId="0" fontId="5" fillId="2" borderId="8" xfId="0" applyFont="1" applyFill="1" applyBorder="1"/>
    <xf numFmtId="0" fontId="4" fillId="2" borderId="8" xfId="0" applyFont="1" applyFill="1" applyBorder="1"/>
    <xf numFmtId="0" fontId="2" fillId="0" borderId="9" xfId="0" applyFont="1" applyBorder="1"/>
    <xf numFmtId="0" fontId="3" fillId="2" borderId="10" xfId="0" applyFont="1" applyFill="1" applyBorder="1" applyAlignment="1">
      <alignment vertical="top" wrapText="1"/>
    </xf>
    <xf numFmtId="0" fontId="1" fillId="2" borderId="10" xfId="0" applyFont="1" applyFill="1" applyBorder="1"/>
    <xf numFmtId="0" fontId="1" fillId="2" borderId="11" xfId="0" applyFont="1" applyFill="1" applyBorder="1"/>
    <xf numFmtId="0" fontId="2" fillId="0" borderId="0" xfId="0" applyFont="1" applyBorder="1"/>
    <xf numFmtId="0" fontId="4" fillId="0" borderId="0" xfId="0" applyFont="1" applyBorder="1"/>
    <xf numFmtId="0" fontId="6" fillId="0" borderId="0" xfId="0" applyFont="1" applyBorder="1"/>
    <xf numFmtId="0" fontId="6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/>
    <xf numFmtId="0" fontId="7" fillId="2" borderId="6" xfId="0" applyFont="1" applyFill="1" applyBorder="1"/>
    <xf numFmtId="0" fontId="2" fillId="2" borderId="16" xfId="0" applyFont="1" applyFill="1" applyBorder="1"/>
    <xf numFmtId="0" fontId="8" fillId="2" borderId="10" xfId="0" applyFont="1" applyFill="1" applyBorder="1"/>
    <xf numFmtId="0" fontId="1" fillId="2" borderId="19" xfId="0" applyFont="1" applyFill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X32"/>
  <sheetViews>
    <sheetView tabSelected="1" topLeftCell="A36" workbookViewId="0">
      <selection activeCell="G2" sqref="G2"/>
    </sheetView>
  </sheetViews>
  <sheetFormatPr defaultColWidth="9" defaultRowHeight="15"/>
  <cols>
    <col min="1" max="1" width="3.42857142857143" customWidth="1"/>
    <col min="2" max="2" width="3.85714285714286" customWidth="1"/>
    <col min="3" max="3" width="15.2857142857143" customWidth="1"/>
    <col min="4" max="4" width="7.14285714285714" customWidth="1"/>
    <col min="5" max="5" width="6.71428571428571" customWidth="1"/>
    <col min="6" max="6" width="6.14285714285714" customWidth="1"/>
    <col min="7" max="7" width="6.42857142857143" customWidth="1"/>
    <col min="8" max="8" width="5.57142857142857" customWidth="1"/>
    <col min="9" max="9" width="6.28571428571429" customWidth="1"/>
    <col min="10" max="10" width="6.71428571428571" customWidth="1"/>
    <col min="11" max="11" width="6.42857142857143" customWidth="1"/>
    <col min="12" max="12" width="6.71428571428571" customWidth="1"/>
    <col min="13" max="13" width="7.14285714285714" customWidth="1"/>
    <col min="14" max="14" width="6" customWidth="1"/>
    <col min="15" max="15" width="6.57142857142857" customWidth="1"/>
    <col min="16" max="16" width="7.57142857142857" customWidth="1"/>
    <col min="17" max="17" width="6.42857142857143" customWidth="1"/>
    <col min="18" max="18" width="5.71428571428571" customWidth="1"/>
    <col min="19" max="19" width="6.28571428571429" customWidth="1"/>
    <col min="20" max="20" width="6.57142857142857" customWidth="1"/>
    <col min="21" max="21" width="6.71428571428571" customWidth="1"/>
    <col min="22" max="22" width="6.57142857142857" customWidth="1"/>
    <col min="23" max="23" width="6.71428571428571" customWidth="1"/>
    <col min="24" max="24" width="7.14285714285714" customWidth="1"/>
  </cols>
  <sheetData>
    <row r="5" ht="15.75" spans="2:24"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ht="25.5" customHeight="1" spans="2:24">
      <c r="B6" s="2" t="s">
        <v>1</v>
      </c>
      <c r="C6" s="3" t="s">
        <v>2</v>
      </c>
      <c r="D6" s="4" t="s">
        <v>3</v>
      </c>
      <c r="E6" s="4" t="s">
        <v>4</v>
      </c>
      <c r="F6" s="5" t="s">
        <v>5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36"/>
      <c r="U6" s="5" t="s">
        <v>6</v>
      </c>
      <c r="V6" s="36"/>
      <c r="W6" s="3" t="s">
        <v>7</v>
      </c>
      <c r="X6" s="37"/>
    </row>
    <row r="7" ht="26.25" customHeight="1" spans="2:24">
      <c r="B7" s="7"/>
      <c r="C7" s="8"/>
      <c r="D7" s="9"/>
      <c r="E7" s="9"/>
      <c r="F7" s="8" t="s">
        <v>8</v>
      </c>
      <c r="G7" s="8"/>
      <c r="H7" s="8"/>
      <c r="I7" s="8" t="s">
        <v>9</v>
      </c>
      <c r="J7" s="8"/>
      <c r="K7" s="8"/>
      <c r="L7" s="8" t="s">
        <v>10</v>
      </c>
      <c r="M7" s="8"/>
      <c r="N7" s="8"/>
      <c r="O7" s="8" t="s">
        <v>11</v>
      </c>
      <c r="P7" s="8"/>
      <c r="Q7" s="8"/>
      <c r="R7" s="38" t="s">
        <v>12</v>
      </c>
      <c r="S7" s="39"/>
      <c r="T7" s="40"/>
      <c r="U7" s="38" t="s">
        <v>13</v>
      </c>
      <c r="V7" s="40"/>
      <c r="W7" s="8" t="s">
        <v>14</v>
      </c>
      <c r="X7" s="41"/>
    </row>
    <row r="8" ht="38.25" spans="2:24">
      <c r="B8" s="7"/>
      <c r="C8" s="8"/>
      <c r="D8" s="9"/>
      <c r="E8" s="9"/>
      <c r="F8" s="8" t="s">
        <v>15</v>
      </c>
      <c r="G8" s="10" t="s">
        <v>16</v>
      </c>
      <c r="H8" s="8" t="s">
        <v>17</v>
      </c>
      <c r="I8" s="8" t="s">
        <v>15</v>
      </c>
      <c r="J8" s="10" t="s">
        <v>16</v>
      </c>
      <c r="K8" s="8" t="s">
        <v>17</v>
      </c>
      <c r="L8" s="8" t="s">
        <v>15</v>
      </c>
      <c r="M8" s="10" t="s">
        <v>16</v>
      </c>
      <c r="N8" s="8" t="s">
        <v>17</v>
      </c>
      <c r="O8" s="8" t="s">
        <v>15</v>
      </c>
      <c r="P8" s="10" t="s">
        <v>16</v>
      </c>
      <c r="Q8" s="8" t="s">
        <v>17</v>
      </c>
      <c r="R8" s="8" t="s">
        <v>15</v>
      </c>
      <c r="S8" s="10" t="s">
        <v>16</v>
      </c>
      <c r="T8" s="8" t="s">
        <v>17</v>
      </c>
      <c r="U8" s="8" t="s">
        <v>18</v>
      </c>
      <c r="V8" s="8" t="s">
        <v>19</v>
      </c>
      <c r="W8" s="8" t="s">
        <v>20</v>
      </c>
      <c r="X8" s="41" t="s">
        <v>21</v>
      </c>
    </row>
    <row r="9" spans="2:24">
      <c r="B9" s="11"/>
      <c r="C9" s="12" t="s">
        <v>22</v>
      </c>
      <c r="D9" s="13"/>
      <c r="E9" s="13"/>
      <c r="F9" s="13"/>
      <c r="G9" s="13"/>
      <c r="H9" s="14"/>
      <c r="I9" s="14"/>
      <c r="J9" s="14"/>
      <c r="K9" s="14"/>
      <c r="L9" s="14"/>
      <c r="M9" s="14"/>
      <c r="N9" s="14"/>
      <c r="O9" s="14"/>
      <c r="P9" s="14"/>
      <c r="Q9" s="42"/>
      <c r="R9" s="14"/>
      <c r="S9" s="14"/>
      <c r="T9" s="14"/>
      <c r="U9" s="14"/>
      <c r="V9" s="14"/>
      <c r="W9" s="14"/>
      <c r="X9" s="43"/>
    </row>
    <row r="10" spans="2:24">
      <c r="B10" s="15" t="s">
        <v>23</v>
      </c>
      <c r="C10" s="16" t="s">
        <v>24</v>
      </c>
      <c r="D10" s="17">
        <f>H10+K10+N10+Q10+T10</f>
        <v>208</v>
      </c>
      <c r="E10" s="16">
        <f>W10+X10</f>
        <v>11</v>
      </c>
      <c r="F10" s="18">
        <v>2</v>
      </c>
      <c r="G10" s="19"/>
      <c r="H10" s="18">
        <v>30</v>
      </c>
      <c r="I10" s="18">
        <v>1</v>
      </c>
      <c r="J10" s="18">
        <v>2</v>
      </c>
      <c r="K10" s="18">
        <v>57</v>
      </c>
      <c r="L10" s="18">
        <v>2</v>
      </c>
      <c r="M10" s="18">
        <v>1</v>
      </c>
      <c r="N10" s="18">
        <v>65</v>
      </c>
      <c r="O10" s="18">
        <v>2</v>
      </c>
      <c r="P10" s="18">
        <v>1</v>
      </c>
      <c r="Q10" s="18">
        <v>56</v>
      </c>
      <c r="R10" s="18"/>
      <c r="S10" s="18"/>
      <c r="T10" s="18"/>
      <c r="U10" s="44">
        <v>4</v>
      </c>
      <c r="V10" s="44">
        <v>12</v>
      </c>
      <c r="W10" s="18">
        <f t="shared" ref="W10:W28" si="0">F10+I10+L10+O10+R10</f>
        <v>7</v>
      </c>
      <c r="X10" s="45">
        <f t="shared" ref="X10:X28" si="1">G10+J10+M10+P10+S10</f>
        <v>4</v>
      </c>
    </row>
    <row r="11" spans="2:24">
      <c r="B11" s="15" t="s">
        <v>25</v>
      </c>
      <c r="C11" s="16" t="s">
        <v>26</v>
      </c>
      <c r="D11" s="17">
        <f t="shared" ref="D11:D28" si="2">H11+K11+N11+Q11+T11</f>
        <v>209</v>
      </c>
      <c r="E11" s="20">
        <f>W11+X11</f>
        <v>10</v>
      </c>
      <c r="F11" s="21">
        <v>1</v>
      </c>
      <c r="G11" s="22">
        <v>1</v>
      </c>
      <c r="H11" s="21">
        <v>44</v>
      </c>
      <c r="I11" s="21">
        <v>1</v>
      </c>
      <c r="J11" s="21">
        <v>2</v>
      </c>
      <c r="K11" s="21">
        <v>61</v>
      </c>
      <c r="L11" s="21">
        <v>1</v>
      </c>
      <c r="M11" s="21">
        <v>1</v>
      </c>
      <c r="N11" s="21">
        <v>43</v>
      </c>
      <c r="O11" s="21">
        <v>2</v>
      </c>
      <c r="P11" s="21">
        <v>1</v>
      </c>
      <c r="Q11" s="21">
        <v>61</v>
      </c>
      <c r="R11" s="21"/>
      <c r="S11" s="21"/>
      <c r="T11" s="18"/>
      <c r="U11" s="44">
        <v>2</v>
      </c>
      <c r="V11" s="44">
        <v>9</v>
      </c>
      <c r="W11" s="18">
        <f t="shared" si="0"/>
        <v>5</v>
      </c>
      <c r="X11" s="45">
        <f t="shared" si="1"/>
        <v>5</v>
      </c>
    </row>
    <row r="12" spans="2:24">
      <c r="B12" s="15" t="s">
        <v>27</v>
      </c>
      <c r="C12" s="16" t="s">
        <v>28</v>
      </c>
      <c r="D12" s="17">
        <f t="shared" si="2"/>
        <v>130</v>
      </c>
      <c r="E12" s="20">
        <f>W12+X12</f>
        <v>8</v>
      </c>
      <c r="F12" s="21">
        <v>1</v>
      </c>
      <c r="G12" s="22"/>
      <c r="H12" s="21">
        <v>11</v>
      </c>
      <c r="I12" s="21">
        <v>1</v>
      </c>
      <c r="J12" s="21">
        <v>1</v>
      </c>
      <c r="K12" s="21">
        <v>36</v>
      </c>
      <c r="L12" s="21">
        <v>1</v>
      </c>
      <c r="M12" s="21">
        <v>1</v>
      </c>
      <c r="N12" s="21">
        <v>37</v>
      </c>
      <c r="O12" s="21">
        <v>2</v>
      </c>
      <c r="P12" s="21">
        <v>1</v>
      </c>
      <c r="Q12" s="21">
        <v>46</v>
      </c>
      <c r="R12" s="21"/>
      <c r="S12" s="21"/>
      <c r="T12" s="18"/>
      <c r="U12" s="44">
        <v>4</v>
      </c>
      <c r="V12" s="44">
        <v>9</v>
      </c>
      <c r="W12" s="18">
        <f t="shared" si="0"/>
        <v>5</v>
      </c>
      <c r="X12" s="45">
        <f t="shared" si="1"/>
        <v>3</v>
      </c>
    </row>
    <row r="13" spans="2:24">
      <c r="B13" s="15" t="s">
        <v>29</v>
      </c>
      <c r="C13" s="16" t="s">
        <v>30</v>
      </c>
      <c r="D13" s="17">
        <f t="shared" si="2"/>
        <v>63</v>
      </c>
      <c r="E13" s="20">
        <f t="shared" ref="E13:E28" si="3">W13+X13</f>
        <v>3</v>
      </c>
      <c r="F13" s="21"/>
      <c r="G13" s="22"/>
      <c r="H13" s="21"/>
      <c r="I13" s="21">
        <v>1</v>
      </c>
      <c r="J13" s="21"/>
      <c r="K13" s="21">
        <v>20</v>
      </c>
      <c r="L13" s="21"/>
      <c r="M13" s="21">
        <v>1</v>
      </c>
      <c r="N13" s="21">
        <v>21</v>
      </c>
      <c r="O13" s="21"/>
      <c r="P13" s="21">
        <v>1</v>
      </c>
      <c r="Q13" s="21">
        <v>22</v>
      </c>
      <c r="R13" s="21"/>
      <c r="S13" s="21"/>
      <c r="T13" s="18"/>
      <c r="U13" s="44"/>
      <c r="V13" s="44"/>
      <c r="W13" s="18">
        <f t="shared" si="0"/>
        <v>1</v>
      </c>
      <c r="X13" s="45">
        <f t="shared" si="1"/>
        <v>2</v>
      </c>
    </row>
    <row r="14" spans="2:24">
      <c r="B14" s="15" t="s">
        <v>31</v>
      </c>
      <c r="C14" s="16" t="s">
        <v>32</v>
      </c>
      <c r="D14" s="17">
        <f t="shared" si="2"/>
        <v>205</v>
      </c>
      <c r="E14" s="20">
        <f t="shared" si="3"/>
        <v>11</v>
      </c>
      <c r="F14" s="21"/>
      <c r="G14" s="22">
        <v>2</v>
      </c>
      <c r="H14" s="21">
        <v>40</v>
      </c>
      <c r="I14" s="21">
        <v>3</v>
      </c>
      <c r="J14" s="21"/>
      <c r="K14" s="21">
        <v>49</v>
      </c>
      <c r="L14" s="21">
        <v>3</v>
      </c>
      <c r="M14" s="21"/>
      <c r="N14" s="21">
        <v>63</v>
      </c>
      <c r="O14" s="21">
        <v>3</v>
      </c>
      <c r="P14" s="21"/>
      <c r="Q14" s="21">
        <v>53</v>
      </c>
      <c r="R14" s="21"/>
      <c r="S14" s="21"/>
      <c r="T14" s="18"/>
      <c r="U14" s="44">
        <v>3</v>
      </c>
      <c r="V14" s="44">
        <v>13</v>
      </c>
      <c r="W14" s="18">
        <f t="shared" si="0"/>
        <v>9</v>
      </c>
      <c r="X14" s="45">
        <f t="shared" si="1"/>
        <v>2</v>
      </c>
    </row>
    <row r="15" spans="2:24">
      <c r="B15" s="15" t="s">
        <v>33</v>
      </c>
      <c r="C15" s="16" t="s">
        <v>34</v>
      </c>
      <c r="D15" s="17">
        <f t="shared" si="2"/>
        <v>218</v>
      </c>
      <c r="E15" s="20">
        <f t="shared" si="3"/>
        <v>11</v>
      </c>
      <c r="F15" s="21">
        <v>2</v>
      </c>
      <c r="G15" s="22"/>
      <c r="H15" s="21">
        <v>39</v>
      </c>
      <c r="I15" s="21">
        <v>2</v>
      </c>
      <c r="J15" s="21">
        <v>1</v>
      </c>
      <c r="K15" s="21">
        <v>59</v>
      </c>
      <c r="L15" s="21">
        <v>2</v>
      </c>
      <c r="M15" s="21">
        <v>1</v>
      </c>
      <c r="N15" s="21">
        <v>62</v>
      </c>
      <c r="O15" s="21">
        <v>2</v>
      </c>
      <c r="P15" s="21">
        <v>1</v>
      </c>
      <c r="Q15" s="21">
        <v>58</v>
      </c>
      <c r="R15" s="21"/>
      <c r="S15" s="21"/>
      <c r="T15" s="18"/>
      <c r="U15" s="44">
        <v>3</v>
      </c>
      <c r="V15" s="44">
        <v>7</v>
      </c>
      <c r="W15" s="18">
        <f t="shared" si="0"/>
        <v>8</v>
      </c>
      <c r="X15" s="45">
        <f t="shared" si="1"/>
        <v>3</v>
      </c>
    </row>
    <row r="16" spans="2:24">
      <c r="B16" s="15" t="s">
        <v>35</v>
      </c>
      <c r="C16" s="16" t="s">
        <v>36</v>
      </c>
      <c r="D16" s="17">
        <f t="shared" si="2"/>
        <v>78</v>
      </c>
      <c r="E16" s="20">
        <f t="shared" si="3"/>
        <v>4</v>
      </c>
      <c r="F16" s="21"/>
      <c r="G16" s="22">
        <v>1</v>
      </c>
      <c r="H16" s="21">
        <v>20</v>
      </c>
      <c r="I16" s="21"/>
      <c r="J16" s="21">
        <v>1</v>
      </c>
      <c r="K16" s="21">
        <v>21</v>
      </c>
      <c r="L16" s="21"/>
      <c r="M16" s="21">
        <v>1</v>
      </c>
      <c r="N16" s="21">
        <v>23</v>
      </c>
      <c r="O16" s="21">
        <v>1</v>
      </c>
      <c r="P16" s="21"/>
      <c r="Q16" s="21">
        <v>14</v>
      </c>
      <c r="R16" s="21"/>
      <c r="S16" s="21"/>
      <c r="T16" s="18"/>
      <c r="U16" s="44"/>
      <c r="V16" s="44"/>
      <c r="W16" s="18">
        <f t="shared" si="0"/>
        <v>1</v>
      </c>
      <c r="X16" s="45">
        <f t="shared" si="1"/>
        <v>3</v>
      </c>
    </row>
    <row r="17" spans="2:24">
      <c r="B17" s="15" t="s">
        <v>37</v>
      </c>
      <c r="C17" s="16" t="s">
        <v>38</v>
      </c>
      <c r="D17" s="17">
        <f t="shared" si="2"/>
        <v>150</v>
      </c>
      <c r="E17" s="20">
        <f t="shared" si="3"/>
        <v>8</v>
      </c>
      <c r="F17" s="21">
        <v>1</v>
      </c>
      <c r="G17" s="22"/>
      <c r="H17" s="21">
        <v>16</v>
      </c>
      <c r="I17" s="21"/>
      <c r="J17" s="21">
        <v>2</v>
      </c>
      <c r="K17" s="21">
        <v>37</v>
      </c>
      <c r="L17" s="21"/>
      <c r="M17" s="21">
        <v>2</v>
      </c>
      <c r="N17" s="21">
        <v>40</v>
      </c>
      <c r="O17" s="21"/>
      <c r="P17" s="21">
        <v>2</v>
      </c>
      <c r="Q17" s="21">
        <v>40</v>
      </c>
      <c r="R17" s="21">
        <v>1</v>
      </c>
      <c r="S17" s="21"/>
      <c r="T17" s="18">
        <v>17</v>
      </c>
      <c r="U17" s="44"/>
      <c r="V17" s="44"/>
      <c r="W17" s="18">
        <f t="shared" si="0"/>
        <v>2</v>
      </c>
      <c r="X17" s="45">
        <f t="shared" si="1"/>
        <v>6</v>
      </c>
    </row>
    <row r="18" spans="2:24">
      <c r="B18" s="15" t="s">
        <v>39</v>
      </c>
      <c r="C18" s="16" t="s">
        <v>40</v>
      </c>
      <c r="D18" s="17">
        <f t="shared" si="2"/>
        <v>144</v>
      </c>
      <c r="E18" s="20">
        <f t="shared" si="3"/>
        <v>8</v>
      </c>
      <c r="F18" s="21">
        <v>2</v>
      </c>
      <c r="G18" s="22"/>
      <c r="H18" s="21">
        <v>34</v>
      </c>
      <c r="I18" s="21">
        <v>2</v>
      </c>
      <c r="J18" s="21"/>
      <c r="K18" s="21">
        <v>43</v>
      </c>
      <c r="L18" s="21">
        <v>1</v>
      </c>
      <c r="M18" s="21">
        <v>1</v>
      </c>
      <c r="N18" s="21">
        <v>35</v>
      </c>
      <c r="O18" s="21">
        <v>1</v>
      </c>
      <c r="P18" s="21">
        <v>1</v>
      </c>
      <c r="Q18" s="21">
        <v>32</v>
      </c>
      <c r="R18" s="21"/>
      <c r="S18" s="21"/>
      <c r="T18" s="18"/>
      <c r="U18" s="44">
        <v>5</v>
      </c>
      <c r="V18" s="44">
        <v>18</v>
      </c>
      <c r="W18" s="18">
        <f t="shared" si="0"/>
        <v>6</v>
      </c>
      <c r="X18" s="45">
        <f t="shared" si="1"/>
        <v>2</v>
      </c>
    </row>
    <row r="19" spans="2:24">
      <c r="B19" s="15" t="s">
        <v>41</v>
      </c>
      <c r="C19" s="16" t="s">
        <v>42</v>
      </c>
      <c r="D19" s="17">
        <f t="shared" si="2"/>
        <v>106</v>
      </c>
      <c r="E19" s="20">
        <f t="shared" si="3"/>
        <v>6</v>
      </c>
      <c r="F19" s="21">
        <v>1</v>
      </c>
      <c r="G19" s="22"/>
      <c r="H19" s="21">
        <v>16</v>
      </c>
      <c r="I19" s="21">
        <v>1</v>
      </c>
      <c r="J19" s="21">
        <v>1</v>
      </c>
      <c r="K19" s="21">
        <v>33</v>
      </c>
      <c r="L19" s="21">
        <v>1</v>
      </c>
      <c r="M19" s="21">
        <v>1</v>
      </c>
      <c r="N19" s="21">
        <v>37</v>
      </c>
      <c r="O19" s="21"/>
      <c r="P19" s="21">
        <v>1</v>
      </c>
      <c r="Q19" s="21">
        <v>20</v>
      </c>
      <c r="R19" s="21"/>
      <c r="S19" s="21"/>
      <c r="T19" s="18"/>
      <c r="U19" s="44"/>
      <c r="V19" s="44"/>
      <c r="W19" s="18">
        <f t="shared" si="0"/>
        <v>3</v>
      </c>
      <c r="X19" s="45">
        <f t="shared" si="1"/>
        <v>3</v>
      </c>
    </row>
    <row r="20" spans="2:24">
      <c r="B20" s="15" t="s">
        <v>43</v>
      </c>
      <c r="C20" s="16" t="s">
        <v>44</v>
      </c>
      <c r="D20" s="17">
        <f t="shared" si="2"/>
        <v>148</v>
      </c>
      <c r="E20" s="20">
        <f t="shared" si="3"/>
        <v>8</v>
      </c>
      <c r="F20" s="21">
        <v>2</v>
      </c>
      <c r="G20" s="22"/>
      <c r="H20" s="21">
        <v>34</v>
      </c>
      <c r="I20" s="21">
        <v>1</v>
      </c>
      <c r="J20" s="21">
        <v>1</v>
      </c>
      <c r="K20" s="21">
        <v>40</v>
      </c>
      <c r="L20" s="21">
        <v>1</v>
      </c>
      <c r="M20" s="21"/>
      <c r="N20" s="21">
        <v>17</v>
      </c>
      <c r="O20" s="21">
        <v>1</v>
      </c>
      <c r="P20" s="21">
        <v>1</v>
      </c>
      <c r="Q20" s="21">
        <v>41</v>
      </c>
      <c r="R20" s="21"/>
      <c r="S20" s="21">
        <v>1</v>
      </c>
      <c r="T20" s="18">
        <v>16</v>
      </c>
      <c r="U20" s="44">
        <v>2</v>
      </c>
      <c r="V20" s="44">
        <v>3</v>
      </c>
      <c r="W20" s="18">
        <f t="shared" si="0"/>
        <v>5</v>
      </c>
      <c r="X20" s="45">
        <f t="shared" si="1"/>
        <v>3</v>
      </c>
    </row>
    <row r="21" spans="2:24">
      <c r="B21" s="15" t="s">
        <v>45</v>
      </c>
      <c r="C21" s="16" t="s">
        <v>46</v>
      </c>
      <c r="D21" s="17">
        <f t="shared" si="2"/>
        <v>77</v>
      </c>
      <c r="E21" s="20">
        <f t="shared" si="3"/>
        <v>4</v>
      </c>
      <c r="F21" s="21">
        <v>1</v>
      </c>
      <c r="G21" s="22"/>
      <c r="H21" s="21">
        <v>14</v>
      </c>
      <c r="I21" s="21"/>
      <c r="J21" s="21">
        <v>1</v>
      </c>
      <c r="K21" s="21">
        <v>24</v>
      </c>
      <c r="L21" s="21"/>
      <c r="M21" s="21">
        <v>1</v>
      </c>
      <c r="N21" s="21">
        <v>20</v>
      </c>
      <c r="O21" s="21"/>
      <c r="P21" s="21">
        <v>1</v>
      </c>
      <c r="Q21" s="21">
        <v>19</v>
      </c>
      <c r="R21" s="21"/>
      <c r="S21" s="21"/>
      <c r="T21" s="18"/>
      <c r="U21" s="44">
        <v>1</v>
      </c>
      <c r="V21" s="44">
        <v>1</v>
      </c>
      <c r="W21" s="18">
        <f t="shared" si="0"/>
        <v>1</v>
      </c>
      <c r="X21" s="45">
        <f t="shared" si="1"/>
        <v>3</v>
      </c>
    </row>
    <row r="22" spans="2:24">
      <c r="B22" s="15" t="s">
        <v>47</v>
      </c>
      <c r="C22" s="16" t="s">
        <v>48</v>
      </c>
      <c r="D22" s="17">
        <f t="shared" si="2"/>
        <v>65</v>
      </c>
      <c r="E22" s="20">
        <f t="shared" si="3"/>
        <v>3</v>
      </c>
      <c r="F22" s="21">
        <v>1</v>
      </c>
      <c r="G22" s="22"/>
      <c r="H22" s="21">
        <v>24</v>
      </c>
      <c r="I22" s="21"/>
      <c r="J22" s="21"/>
      <c r="K22" s="21"/>
      <c r="L22" s="21"/>
      <c r="M22" s="21">
        <v>1</v>
      </c>
      <c r="N22" s="21">
        <v>16</v>
      </c>
      <c r="O22" s="21"/>
      <c r="P22" s="21">
        <v>1</v>
      </c>
      <c r="Q22" s="21">
        <v>25</v>
      </c>
      <c r="R22" s="21"/>
      <c r="S22" s="21"/>
      <c r="T22" s="18"/>
      <c r="U22" s="44"/>
      <c r="V22" s="44"/>
      <c r="W22" s="18">
        <f t="shared" si="0"/>
        <v>1</v>
      </c>
      <c r="X22" s="45">
        <f t="shared" si="1"/>
        <v>2</v>
      </c>
    </row>
    <row r="23" spans="2:24">
      <c r="B23" s="15" t="s">
        <v>49</v>
      </c>
      <c r="C23" s="16" t="s">
        <v>50</v>
      </c>
      <c r="D23" s="17">
        <f t="shared" si="2"/>
        <v>75</v>
      </c>
      <c r="E23" s="20">
        <f t="shared" si="3"/>
        <v>5</v>
      </c>
      <c r="F23" s="20">
        <v>2</v>
      </c>
      <c r="G23" s="23"/>
      <c r="H23" s="21">
        <v>23</v>
      </c>
      <c r="I23" s="21">
        <v>1</v>
      </c>
      <c r="J23" s="21"/>
      <c r="K23" s="21">
        <v>16</v>
      </c>
      <c r="L23" s="21">
        <v>1</v>
      </c>
      <c r="M23" s="21"/>
      <c r="N23" s="21">
        <v>19</v>
      </c>
      <c r="O23" s="21"/>
      <c r="P23" s="21">
        <v>1</v>
      </c>
      <c r="Q23" s="21">
        <v>17</v>
      </c>
      <c r="R23" s="21"/>
      <c r="S23" s="21"/>
      <c r="T23" s="18"/>
      <c r="U23" s="44">
        <v>5</v>
      </c>
      <c r="V23" s="44">
        <v>14</v>
      </c>
      <c r="W23" s="18">
        <f t="shared" si="0"/>
        <v>4</v>
      </c>
      <c r="X23" s="45">
        <f t="shared" si="1"/>
        <v>1</v>
      </c>
    </row>
    <row r="24" spans="2:24">
      <c r="B24" s="15" t="s">
        <v>51</v>
      </c>
      <c r="C24" s="16" t="s">
        <v>52</v>
      </c>
      <c r="D24" s="17">
        <f t="shared" si="2"/>
        <v>130</v>
      </c>
      <c r="E24" s="20">
        <f t="shared" si="3"/>
        <v>5</v>
      </c>
      <c r="F24" s="21">
        <v>1</v>
      </c>
      <c r="G24" s="22"/>
      <c r="H24" s="21">
        <v>18</v>
      </c>
      <c r="I24" s="21"/>
      <c r="J24" s="21">
        <v>1</v>
      </c>
      <c r="K24" s="21">
        <v>32</v>
      </c>
      <c r="L24" s="21"/>
      <c r="M24" s="21">
        <v>1</v>
      </c>
      <c r="N24" s="21">
        <v>30</v>
      </c>
      <c r="O24" s="21"/>
      <c r="P24" s="21">
        <v>2</v>
      </c>
      <c r="Q24" s="21">
        <v>50</v>
      </c>
      <c r="R24" s="21"/>
      <c r="S24" s="21"/>
      <c r="T24" s="21"/>
      <c r="U24" s="44"/>
      <c r="V24" s="44"/>
      <c r="W24" s="18">
        <f t="shared" si="0"/>
        <v>1</v>
      </c>
      <c r="X24" s="45">
        <f t="shared" si="1"/>
        <v>4</v>
      </c>
    </row>
    <row r="25" spans="2:24">
      <c r="B25" s="15" t="s">
        <v>53</v>
      </c>
      <c r="C25" s="16" t="s">
        <v>54</v>
      </c>
      <c r="D25" s="17">
        <f t="shared" si="2"/>
        <v>114</v>
      </c>
      <c r="E25" s="20">
        <f t="shared" si="3"/>
        <v>6</v>
      </c>
      <c r="F25" s="21"/>
      <c r="G25" s="22">
        <v>1</v>
      </c>
      <c r="H25" s="21">
        <v>20</v>
      </c>
      <c r="I25" s="21">
        <v>1</v>
      </c>
      <c r="J25" s="21">
        <v>1</v>
      </c>
      <c r="K25" s="21">
        <v>33</v>
      </c>
      <c r="L25" s="21">
        <v>1</v>
      </c>
      <c r="M25" s="21">
        <v>1</v>
      </c>
      <c r="N25" s="21">
        <v>40</v>
      </c>
      <c r="O25" s="21">
        <v>1</v>
      </c>
      <c r="P25" s="21"/>
      <c r="Q25" s="21">
        <v>21</v>
      </c>
      <c r="R25" s="21"/>
      <c r="S25" s="21"/>
      <c r="T25" s="21"/>
      <c r="U25" s="44"/>
      <c r="V25" s="44"/>
      <c r="W25" s="18">
        <f t="shared" si="0"/>
        <v>3</v>
      </c>
      <c r="X25" s="45">
        <f t="shared" si="1"/>
        <v>3</v>
      </c>
    </row>
    <row r="26" spans="2:24">
      <c r="B26" s="15" t="s">
        <v>55</v>
      </c>
      <c r="C26" s="16" t="s">
        <v>56</v>
      </c>
      <c r="D26" s="17">
        <f t="shared" si="2"/>
        <v>95</v>
      </c>
      <c r="E26" s="20">
        <f t="shared" si="3"/>
        <v>4</v>
      </c>
      <c r="F26" s="21"/>
      <c r="G26" s="22">
        <v>1</v>
      </c>
      <c r="H26" s="21">
        <v>16</v>
      </c>
      <c r="I26" s="21"/>
      <c r="J26" s="21">
        <v>1</v>
      </c>
      <c r="K26" s="21">
        <v>26</v>
      </c>
      <c r="L26" s="21"/>
      <c r="M26" s="21">
        <v>1</v>
      </c>
      <c r="N26" s="21">
        <v>27</v>
      </c>
      <c r="O26" s="21"/>
      <c r="P26" s="21">
        <v>1</v>
      </c>
      <c r="Q26" s="21">
        <v>26</v>
      </c>
      <c r="R26" s="21"/>
      <c r="S26" s="21"/>
      <c r="T26" s="18"/>
      <c r="U26" s="44"/>
      <c r="V26" s="44"/>
      <c r="W26" s="18">
        <f t="shared" si="0"/>
        <v>0</v>
      </c>
      <c r="X26" s="45">
        <f t="shared" si="1"/>
        <v>4</v>
      </c>
    </row>
    <row r="27" spans="2:24">
      <c r="B27" s="15" t="s">
        <v>57</v>
      </c>
      <c r="C27" s="20" t="s">
        <v>58</v>
      </c>
      <c r="D27" s="17">
        <f t="shared" si="2"/>
        <v>52</v>
      </c>
      <c r="E27" s="16">
        <f t="shared" si="3"/>
        <v>3</v>
      </c>
      <c r="F27" s="18">
        <v>1</v>
      </c>
      <c r="G27" s="19"/>
      <c r="H27" s="18">
        <v>18</v>
      </c>
      <c r="I27" s="18"/>
      <c r="J27" s="18"/>
      <c r="K27" s="18"/>
      <c r="L27" s="18"/>
      <c r="M27" s="18">
        <v>1</v>
      </c>
      <c r="N27" s="18">
        <v>18</v>
      </c>
      <c r="O27" s="18"/>
      <c r="P27" s="18">
        <v>1</v>
      </c>
      <c r="Q27" s="18">
        <v>16</v>
      </c>
      <c r="R27" s="18"/>
      <c r="S27" s="18"/>
      <c r="T27" s="18"/>
      <c r="U27" s="44"/>
      <c r="V27" s="44"/>
      <c r="W27" s="18">
        <f t="shared" si="0"/>
        <v>1</v>
      </c>
      <c r="X27" s="45">
        <f t="shared" si="1"/>
        <v>2</v>
      </c>
    </row>
    <row r="28" spans="2:24">
      <c r="B28" s="15" t="s">
        <v>59</v>
      </c>
      <c r="C28" s="20" t="s">
        <v>60</v>
      </c>
      <c r="D28" s="17">
        <f t="shared" si="2"/>
        <v>15</v>
      </c>
      <c r="E28" s="16">
        <f t="shared" si="3"/>
        <v>1</v>
      </c>
      <c r="F28" s="18"/>
      <c r="G28" s="19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>
        <v>1</v>
      </c>
      <c r="S28" s="18"/>
      <c r="T28" s="18">
        <v>15</v>
      </c>
      <c r="U28" s="44"/>
      <c r="V28" s="44"/>
      <c r="W28" s="18">
        <f t="shared" si="0"/>
        <v>1</v>
      </c>
      <c r="X28" s="45">
        <f t="shared" si="1"/>
        <v>0</v>
      </c>
    </row>
    <row r="29" ht="15.75" spans="2:24">
      <c r="B29" s="24" t="s">
        <v>61</v>
      </c>
      <c r="C29" s="25" t="s">
        <v>62</v>
      </c>
      <c r="D29" s="26">
        <f>SUM(D10:D28)</f>
        <v>2282</v>
      </c>
      <c r="E29" s="26">
        <f>SUM(E10:E28)</f>
        <v>119</v>
      </c>
      <c r="F29" s="26">
        <f t="shared" ref="F29:Q29" si="4">SUM(F10:F28)</f>
        <v>18</v>
      </c>
      <c r="G29" s="27">
        <f t="shared" si="4"/>
        <v>6</v>
      </c>
      <c r="H29" s="26">
        <f t="shared" si="4"/>
        <v>417</v>
      </c>
      <c r="I29" s="26">
        <f t="shared" si="4"/>
        <v>15</v>
      </c>
      <c r="J29" s="26">
        <f t="shared" si="4"/>
        <v>15</v>
      </c>
      <c r="K29" s="26">
        <f t="shared" si="4"/>
        <v>587</v>
      </c>
      <c r="L29" s="26">
        <f t="shared" si="4"/>
        <v>14</v>
      </c>
      <c r="M29" s="26">
        <f t="shared" si="4"/>
        <v>16</v>
      </c>
      <c r="N29" s="26">
        <f t="shared" si="4"/>
        <v>613</v>
      </c>
      <c r="O29" s="26">
        <f t="shared" si="4"/>
        <v>15</v>
      </c>
      <c r="P29" s="26">
        <f t="shared" si="4"/>
        <v>17</v>
      </c>
      <c r="Q29" s="26">
        <f t="shared" si="4"/>
        <v>617</v>
      </c>
      <c r="R29" s="26">
        <f t="shared" ref="R29:X29" si="5">SUM(R10:R28)</f>
        <v>2</v>
      </c>
      <c r="S29" s="26">
        <f t="shared" si="5"/>
        <v>1</v>
      </c>
      <c r="T29" s="26">
        <f t="shared" si="5"/>
        <v>48</v>
      </c>
      <c r="U29" s="46">
        <f t="shared" si="5"/>
        <v>29</v>
      </c>
      <c r="V29" s="46">
        <f t="shared" si="5"/>
        <v>86</v>
      </c>
      <c r="W29" s="26">
        <f t="shared" si="5"/>
        <v>64</v>
      </c>
      <c r="X29" s="47">
        <f t="shared" si="5"/>
        <v>55</v>
      </c>
    </row>
    <row r="30" ht="15.75" spans="2:24">
      <c r="B30" s="28"/>
      <c r="C30" s="29"/>
      <c r="D30" s="29"/>
      <c r="E30" s="30"/>
      <c r="F30" s="30"/>
      <c r="G30" s="31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29"/>
      <c r="W30" s="28"/>
      <c r="X30" s="28"/>
    </row>
    <row r="31" ht="15.75" spans="2:24">
      <c r="B31" s="28"/>
      <c r="C31" s="32"/>
      <c r="D31" s="29"/>
      <c r="E31" s="30" t="s">
        <v>63</v>
      </c>
      <c r="F31" s="30"/>
      <c r="G31" s="31"/>
      <c r="H31" s="30"/>
      <c r="I31" s="30"/>
      <c r="J31" s="30"/>
      <c r="K31" s="30"/>
      <c r="L31" s="30"/>
      <c r="M31" s="30"/>
      <c r="N31" s="30"/>
      <c r="O31" s="30"/>
      <c r="P31" s="30" t="s">
        <v>64</v>
      </c>
      <c r="Q31" s="30"/>
      <c r="R31" s="30"/>
      <c r="S31" s="30"/>
      <c r="T31" s="30"/>
      <c r="U31" s="30"/>
      <c r="V31" s="29"/>
      <c r="W31" s="33"/>
      <c r="X31" s="33"/>
    </row>
    <row r="32" spans="2:24">
      <c r="B32" s="33"/>
      <c r="C32" s="29"/>
      <c r="D32" s="29"/>
      <c r="E32" s="29" t="s">
        <v>65</v>
      </c>
      <c r="F32" s="29"/>
      <c r="G32" s="29"/>
      <c r="H32" s="29"/>
      <c r="I32" s="29"/>
      <c r="J32" s="29"/>
      <c r="K32" s="34"/>
      <c r="L32" s="29"/>
      <c r="M32" s="35"/>
      <c r="N32" s="29"/>
      <c r="O32" s="29"/>
      <c r="P32" s="29"/>
      <c r="Q32" s="29"/>
      <c r="R32" s="29"/>
      <c r="S32" s="29"/>
      <c r="T32" s="29"/>
      <c r="U32" s="29"/>
      <c r="V32" s="29"/>
      <c r="W32" s="33"/>
      <c r="X32" s="33"/>
    </row>
  </sheetData>
  <mergeCells count="15">
    <mergeCell ref="B5:X5"/>
    <mergeCell ref="F6:T6"/>
    <mergeCell ref="U6:V6"/>
    <mergeCell ref="W6:X6"/>
    <mergeCell ref="F7:H7"/>
    <mergeCell ref="I7:K7"/>
    <mergeCell ref="L7:N7"/>
    <mergeCell ref="O7:Q7"/>
    <mergeCell ref="R7:T7"/>
    <mergeCell ref="U7:V7"/>
    <mergeCell ref="W7:X7"/>
    <mergeCell ref="B6:B8"/>
    <mergeCell ref="C6:C8"/>
    <mergeCell ref="D6:D8"/>
    <mergeCell ref="E6:E8"/>
  </mergeCells>
  <pageMargins left="0.7" right="0.7" top="0.75" bottom="0.75" header="0.3" footer="0.3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Користувач</cp:lastModifiedBy>
  <dcterms:created xsi:type="dcterms:W3CDTF">2006-09-16T00:00:00Z</dcterms:created>
  <dcterms:modified xsi:type="dcterms:W3CDTF">2024-09-13T11:02:44Z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FF7CD76CEB144897939D53742449ABB4_12</vt:lpwstr>
  </property>
  <property fmtid="{D5CDD505-2E9C-101B-9397-08002B2CF9AE}" pid="3" name="KSOProductBuildVer">
    <vt:lpwstr>1049-12.2.0.18165</vt:lpwstr>
  </property>
</Properties>
</file>