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<sst xmlns="http://schemas.openxmlformats.org/spreadsheetml/2006/main" count="44" uniqueCount="35">
  <si>
    <t xml:space="preserve">Додаток </t>
  </si>
  <si>
    <t>до рішення виконкому</t>
  </si>
  <si>
    <t>від 28.10.2024 № 295</t>
  </si>
  <si>
    <t>РОЗПОДІЛ</t>
  </si>
  <si>
    <t>видатків  бюджету Дрогобицької міської територіальної громади на 2024 рік</t>
  </si>
  <si>
    <t>1355300000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</si>
  <si>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</si>
  <si>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</si>
  <si>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</si>
  <si>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</si>
  <si>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</si>
  <si>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</si>
  <si>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</si>
  <si>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</si>
  <si>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</si>
  <si>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</si>
  <si>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</si>
  <si>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</si>
  <si>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</si>
  <si>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</si>
  <si>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</si>
  <si>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</si>
  <si>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12000000</t>
  </si>
  <si>
    <t>Департамент міського господарства Дрогобицької міської ради</t>
  </si>
  <si>
    <t>12100000</t>
  </si>
  <si>
    <t>1218725</t>
  </si>
  <si>
    <t>0133</t>
  </si>
  <si>
    <t>Заходи із запобігання та ліквідації наслідків надзвичайної ситуації у будівлях інших установ, закладів, організацій за рахунок коштів резервного фонду місцевого бюджету</t>
  </si>
  <si>
    <t>3700000</t>
  </si>
  <si>
    <t>Фінансове управління Дрогобицької міської ради</t>
  </si>
  <si>
    <t>3710000</t>
  </si>
  <si>
    <t>Резервний фонд місцевого бюджету</t>
  </si>
  <si>
    <t>X</t>
  </si>
  <si>
    <t>УСЬОГО</t>
  </si>
  <si>
    <t>Керуючий справами виконкому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</si>
</sst>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6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10"/>
      <name val="Calibri"/>
      <charset val="204"/>
      <scheme val="minor"/>
    </font>
    <font>
      <b/>
      <sz val="10"/>
      <name val="Calibri"/>
      <charset val="204"/>
      <scheme val="minor"/>
    </font>
    <font>
      <b/>
      <sz val="18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4" fontId="4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2" fontId="3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0" fillId="0" borderId="0" xfId="0" applyFill="1" applyBorder="1"/>
    <xf numFmtId="0" fontId="0" fillId="0" borderId="0" xfId="0" applyFill="1" applyAlignment="1">
      <alignment horizontal="right"/>
    </xf>
    <xf numFmtId="4" fontId="1" fillId="0" borderId="0" xfId="0" applyNumberFormat="1" applyFont="1" applyFill="1" applyBorder="1" applyAlignment="1">
      <alignment vertical="center" wrapText="1"/>
    </xf>
    <xf numFmtId="0" fontId="3" fillId="0" borderId="0" xfId="0" applyFont="1"/>
    <xf numFmtId="0" fontId="0" fillId="0" borderId="0" xfId="0" applyBorder="1"/>
    <xf numFmtId="0" fontId="0" fillId="0" borderId="1" xfId="0" applyFill="1" applyBorder="1" applyAlignment="1" quotePrefix="1">
      <alignment horizontal="center"/>
    </xf>
    <xf numFmtId="0" fontId="1" fillId="0" borderId="2" xfId="0" applyFont="1" applyFill="1" applyBorder="1" applyAlignment="1" quotePrefix="1">
      <alignment horizontal="center" vertical="center" wrapText="1"/>
    </xf>
    <xf numFmtId="4" fontId="1" fillId="0" borderId="2" xfId="0" applyNumberFormat="1" applyFont="1" applyFill="1" applyBorder="1" applyAlignment="1" quotePrefix="1">
      <alignment vertical="center" wrapText="1"/>
    </xf>
    <xf numFmtId="4" fontId="0" fillId="0" borderId="2" xfId="0" applyNumberFormat="1" applyFill="1" applyBorder="1" applyAlignment="1" quotePrefix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0"/>
  <sheetViews>
    <sheetView tabSelected="1" view="pageBreakPreview" zoomScaleNormal="100" topLeftCell="A16" workbookViewId="0">
      <selection activeCell="N4" sqref="N4"/>
    </sheetView>
  </sheetViews>
  <sheetFormatPr defaultColWidth="9" defaultRowHeight="12.75"/>
  <cols>
    <col min="1" max="3" width="12" style="1" customWidth="1"/>
    <col min="4" max="4" width="40.7142857142857" style="1" customWidth="1"/>
    <col min="5" max="16" width="13.7142857142857" style="1" customWidth="1"/>
  </cols>
  <sheetData>
    <row r="1" spans="14:14">
      <c r="N1" s="1" t="s">
        <v>0</v>
      </c>
    </row>
    <row r="2" spans="14:14">
      <c r="N2" s="1" t="s">
        <v>1</v>
      </c>
    </row>
    <row r="3" spans="14:14">
      <c r="N3" s="1" t="s">
        <v>2</v>
      </c>
    </row>
    <row r="5" spans="1:16">
      <c r="A5" s="2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>
      <c r="A6" s="2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>
      <c r="A7" s="30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5" t="s">
        <v>6</v>
      </c>
      <c r="P8" s="26" t="s">
        <v>7</v>
      </c>
    </row>
    <row r="9" spans="1:16">
      <c r="A9" s="6" t="s">
        <v>8</v>
      </c>
      <c r="B9" s="6" t="s">
        <v>9</v>
      </c>
      <c r="C9" s="6" t="s">
        <v>10</v>
      </c>
      <c r="D9" s="7" t="s">
        <v>11</v>
      </c>
      <c r="E9" s="7" t="s">
        <v>12</v>
      </c>
      <c r="F9" s="7"/>
      <c r="G9" s="7"/>
      <c r="H9" s="7"/>
      <c r="I9" s="7"/>
      <c r="J9" s="7" t="s">
        <v>13</v>
      </c>
      <c r="K9" s="7"/>
      <c r="L9" s="7"/>
      <c r="M9" s="7"/>
      <c r="N9" s="7"/>
      <c r="O9" s="7"/>
      <c r="P9" s="7" t="s">
        <v>14</v>
      </c>
    </row>
    <row r="10" spans="1:16">
      <c r="A10" s="7"/>
      <c r="B10" s="7"/>
      <c r="C10" s="7"/>
      <c r="D10" s="7"/>
      <c r="E10" s="7" t="s">
        <v>15</v>
      </c>
      <c r="F10" s="7" t="s">
        <v>16</v>
      </c>
      <c r="G10" s="7" t="s">
        <v>17</v>
      </c>
      <c r="H10" s="7"/>
      <c r="I10" s="7" t="s">
        <v>18</v>
      </c>
      <c r="J10" s="7" t="s">
        <v>15</v>
      </c>
      <c r="K10" s="7" t="s">
        <v>19</v>
      </c>
      <c r="L10" s="7" t="s">
        <v>16</v>
      </c>
      <c r="M10" s="7" t="s">
        <v>17</v>
      </c>
      <c r="N10" s="7"/>
      <c r="O10" s="7" t="s">
        <v>18</v>
      </c>
      <c r="P10" s="7"/>
    </row>
    <row r="11" spans="1:16">
      <c r="A11" s="7"/>
      <c r="B11" s="7"/>
      <c r="C11" s="7"/>
      <c r="D11" s="7"/>
      <c r="E11" s="7"/>
      <c r="F11" s="7"/>
      <c r="G11" s="7" t="s">
        <v>20</v>
      </c>
      <c r="H11" s="7" t="s">
        <v>21</v>
      </c>
      <c r="I11" s="7"/>
      <c r="J11" s="7"/>
      <c r="K11" s="7"/>
      <c r="L11" s="7"/>
      <c r="M11" s="7" t="s">
        <v>20</v>
      </c>
      <c r="N11" s="7" t="s">
        <v>21</v>
      </c>
      <c r="O11" s="7"/>
      <c r="P11" s="7"/>
    </row>
    <row r="12" ht="44.25" customHeight="1" spans="1:16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</row>
    <row r="14" ht="27.75" customHeight="1" spans="1:16">
      <c r="A14" s="8" t="s">
        <v>22</v>
      </c>
      <c r="B14" s="7"/>
      <c r="C14" s="9"/>
      <c r="D14" s="10" t="s">
        <v>23</v>
      </c>
      <c r="E14" s="11">
        <f>E15</f>
        <v>5000</v>
      </c>
      <c r="F14" s="11">
        <f t="shared" ref="F14:O14" si="0">F15</f>
        <v>5000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12">
        <f t="shared" si="0"/>
        <v>0</v>
      </c>
      <c r="P14" s="12">
        <f t="shared" ref="P14" si="1">E14+J14</f>
        <v>5000</v>
      </c>
    </row>
    <row r="15" ht="23.25" customHeight="1" spans="1:16">
      <c r="A15" s="8" t="s">
        <v>24</v>
      </c>
      <c r="B15" s="7"/>
      <c r="C15" s="9"/>
      <c r="D15" s="13"/>
      <c r="E15" s="11">
        <f t="shared" ref="E15:P15" si="2">E16</f>
        <v>5000</v>
      </c>
      <c r="F15" s="11">
        <f t="shared" si="2"/>
        <v>5000</v>
      </c>
      <c r="G15" s="12">
        <f t="shared" si="2"/>
        <v>0</v>
      </c>
      <c r="H15" s="12">
        <f t="shared" si="2"/>
        <v>0</v>
      </c>
      <c r="I15" s="12">
        <f t="shared" si="2"/>
        <v>0</v>
      </c>
      <c r="J15" s="12">
        <f t="shared" si="2"/>
        <v>0</v>
      </c>
      <c r="K15" s="12">
        <f t="shared" si="2"/>
        <v>0</v>
      </c>
      <c r="L15" s="12">
        <f t="shared" si="2"/>
        <v>0</v>
      </c>
      <c r="M15" s="12">
        <f t="shared" si="2"/>
        <v>0</v>
      </c>
      <c r="N15" s="12">
        <f t="shared" si="2"/>
        <v>0</v>
      </c>
      <c r="O15" s="12">
        <f t="shared" si="2"/>
        <v>0</v>
      </c>
      <c r="P15" s="12">
        <f t="shared" si="2"/>
        <v>5000</v>
      </c>
    </row>
    <row r="16" ht="58.5" customHeight="1" spans="1:16">
      <c r="A16" s="14" t="s">
        <v>25</v>
      </c>
      <c r="B16" s="7">
        <v>8725</v>
      </c>
      <c r="C16" s="9" t="s">
        <v>26</v>
      </c>
      <c r="D16" s="15" t="s">
        <v>27</v>
      </c>
      <c r="E16" s="16">
        <f>F16+I16</f>
        <v>5000</v>
      </c>
      <c r="F16" s="16">
        <v>5000</v>
      </c>
      <c r="G16" s="16"/>
      <c r="H16" s="16"/>
      <c r="I16" s="16"/>
      <c r="J16" s="16"/>
      <c r="K16" s="16"/>
      <c r="L16" s="16"/>
      <c r="M16" s="16"/>
      <c r="N16" s="16"/>
      <c r="O16" s="16"/>
      <c r="P16" s="12">
        <f t="shared" ref="P16" si="3">E16+J16</f>
        <v>5000</v>
      </c>
    </row>
    <row r="17" spans="1:16">
      <c r="A17" s="31" t="s">
        <v>28</v>
      </c>
      <c r="B17" s="17"/>
      <c r="C17" s="18"/>
      <c r="D17" s="32" t="s">
        <v>29</v>
      </c>
      <c r="E17" s="11">
        <f>E18</f>
        <v>-5000</v>
      </c>
      <c r="F17" s="11">
        <f t="shared" ref="F17" si="4">F18</f>
        <v>-5000</v>
      </c>
      <c r="G17" s="12">
        <f t="shared" ref="G17:O17" si="5">G18</f>
        <v>0</v>
      </c>
      <c r="H17" s="12">
        <f t="shared" si="5"/>
        <v>0</v>
      </c>
      <c r="I17" s="12">
        <f t="shared" si="5"/>
        <v>0</v>
      </c>
      <c r="J17" s="12">
        <f t="shared" si="5"/>
        <v>0</v>
      </c>
      <c r="K17" s="12">
        <f t="shared" si="5"/>
        <v>0</v>
      </c>
      <c r="L17" s="12">
        <f t="shared" si="5"/>
        <v>0</v>
      </c>
      <c r="M17" s="12">
        <f t="shared" si="5"/>
        <v>0</v>
      </c>
      <c r="N17" s="12">
        <f t="shared" si="5"/>
        <v>0</v>
      </c>
      <c r="O17" s="12">
        <f t="shared" si="5"/>
        <v>0</v>
      </c>
      <c r="P17" s="12">
        <f t="shared" ref="P17:P19" si="6">E17+J17</f>
        <v>-5000</v>
      </c>
    </row>
    <row r="18" spans="1:16">
      <c r="A18" s="31" t="s">
        <v>30</v>
      </c>
      <c r="B18" s="17"/>
      <c r="C18" s="18"/>
      <c r="D18" s="12"/>
      <c r="E18" s="11">
        <f t="shared" ref="E18:P18" si="7">E19</f>
        <v>-5000</v>
      </c>
      <c r="F18" s="11">
        <f t="shared" si="7"/>
        <v>-5000</v>
      </c>
      <c r="G18" s="12">
        <f t="shared" si="7"/>
        <v>0</v>
      </c>
      <c r="H18" s="12">
        <f t="shared" si="7"/>
        <v>0</v>
      </c>
      <c r="I18" s="12">
        <f t="shared" si="7"/>
        <v>0</v>
      </c>
      <c r="J18" s="12">
        <f t="shared" si="7"/>
        <v>0</v>
      </c>
      <c r="K18" s="12">
        <f t="shared" si="7"/>
        <v>0</v>
      </c>
      <c r="L18" s="12">
        <f t="shared" si="7"/>
        <v>0</v>
      </c>
      <c r="M18" s="12">
        <f t="shared" si="7"/>
        <v>0</v>
      </c>
      <c r="N18" s="12">
        <f t="shared" si="7"/>
        <v>0</v>
      </c>
      <c r="O18" s="12">
        <f t="shared" si="7"/>
        <v>0</v>
      </c>
      <c r="P18" s="12">
        <f t="shared" si="7"/>
        <v>-5000</v>
      </c>
    </row>
    <row r="19" ht="27.6" customHeight="1" spans="1:16">
      <c r="A19" s="19">
        <v>3718710</v>
      </c>
      <c r="B19" s="19">
        <v>8710</v>
      </c>
      <c r="C19" s="9" t="s">
        <v>26</v>
      </c>
      <c r="D19" s="33" t="s">
        <v>31</v>
      </c>
      <c r="E19" s="16">
        <f>F19+I19</f>
        <v>-5000</v>
      </c>
      <c r="F19" s="16">
        <v>-5000</v>
      </c>
      <c r="G19" s="16"/>
      <c r="H19" s="16"/>
      <c r="I19" s="16"/>
      <c r="J19" s="16"/>
      <c r="K19" s="16"/>
      <c r="L19" s="16"/>
      <c r="M19" s="16"/>
      <c r="N19" s="16"/>
      <c r="O19" s="16"/>
      <c r="P19" s="12">
        <f t="shared" si="6"/>
        <v>-5000</v>
      </c>
    </row>
    <row r="20" spans="1:17">
      <c r="A20" s="20" t="s">
        <v>32</v>
      </c>
      <c r="B20" s="20" t="s">
        <v>32</v>
      </c>
      <c r="C20" s="21" t="s">
        <v>32</v>
      </c>
      <c r="D20" s="11" t="s">
        <v>33</v>
      </c>
      <c r="E20" s="11">
        <f>+E17++E14</f>
        <v>0</v>
      </c>
      <c r="F20" s="11">
        <f t="shared" ref="F20:P20" si="8">+F17++F14</f>
        <v>0</v>
      </c>
      <c r="G20" s="11">
        <f t="shared" si="8"/>
        <v>0</v>
      </c>
      <c r="H20" s="11">
        <f t="shared" si="8"/>
        <v>0</v>
      </c>
      <c r="I20" s="11">
        <f t="shared" si="8"/>
        <v>0</v>
      </c>
      <c r="J20" s="11">
        <f t="shared" si="8"/>
        <v>0</v>
      </c>
      <c r="K20" s="11">
        <f t="shared" si="8"/>
        <v>0</v>
      </c>
      <c r="L20" s="11">
        <f t="shared" si="8"/>
        <v>0</v>
      </c>
      <c r="M20" s="11">
        <f t="shared" si="8"/>
        <v>0</v>
      </c>
      <c r="N20" s="11">
        <f t="shared" si="8"/>
        <v>0</v>
      </c>
      <c r="O20" s="11">
        <f t="shared" si="8"/>
        <v>0</v>
      </c>
      <c r="P20" s="11">
        <f t="shared" si="8"/>
        <v>0</v>
      </c>
      <c r="Q20" s="28"/>
    </row>
    <row r="21" spans="1:17">
      <c r="A21" s="22"/>
      <c r="B21" s="22"/>
      <c r="C21" s="22"/>
      <c r="D21" s="22"/>
      <c r="E21" s="22"/>
      <c r="F21" s="23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8"/>
    </row>
    <row r="22" ht="65.45" customHeight="1" spans="1:16">
      <c r="A22" s="24" t="s">
        <v>34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</row>
    <row r="23" customHeight="1" spans="1:16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  <row r="24" ht="34.5" customHeight="1" spans="1:14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ht="15" customHeight="1" spans="1:18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5"/>
      <c r="P25" s="25"/>
      <c r="Q25" s="29"/>
      <c r="R25" s="29"/>
    </row>
    <row r="26" spans="1:18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7"/>
      <c r="P26" s="27"/>
      <c r="Q26" s="29"/>
      <c r="R26" s="29"/>
    </row>
    <row r="27" ht="71.25" customHeight="1" spans="1:18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5"/>
      <c r="P27" s="25"/>
      <c r="Q27" s="29"/>
      <c r="R27" s="29"/>
    </row>
    <row r="28" spans="5:18"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9"/>
      <c r="R28" s="29"/>
    </row>
    <row r="29" spans="5:18"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9"/>
      <c r="R29" s="29"/>
    </row>
    <row r="30" spans="5:18"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9"/>
      <c r="R30" s="29"/>
    </row>
  </sheetData>
  <mergeCells count="24">
    <mergeCell ref="A5:P5"/>
    <mergeCell ref="A6:P6"/>
    <mergeCell ref="E9:I9"/>
    <mergeCell ref="J9:O9"/>
    <mergeCell ref="G10:H10"/>
    <mergeCell ref="M10:N10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  <mergeCell ref="A24:N27"/>
    <mergeCell ref="A22:P23"/>
  </mergeCells>
  <pageMargins left="0.43" right="0.2" top="0.393700787401575" bottom="0.196850393700787" header="0" footer="0"/>
  <pageSetup paperSize="9" scale="65" fitToHeight="500" orientation="landscape"/>
  <headerFooter/>
  <rowBreaks count="1" manualBreakCount="1">
    <brk id="2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2021-11-16T08:44:00Z</dcterms:created>
  <cp:lastPrinted>2024-10-23T12:53:00Z</cp:lastPrinted>
  <dcterms:modified xsi:type="dcterms:W3CDTF">2024-10-30T13:42:52Z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D61567D8D69046A090E909B45C47D7D8_12</vt:lpwstr>
  </property>
  <property fmtid="{D5CDD505-2E9C-101B-9397-08002B2CF9AE}" pid="3" name="KSOProductBuildVer">
    <vt:lpwstr>1049-12.2.0.18607</vt:lpwstr>
  </property>
</Properties>
</file>