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Лист1!$A$1:$P$22</definedName>
  </definedNames>
  <calcPr calcId="125725"/>
</workbook>
</file>

<file path=xl/calcChain.xml><?xml version="1.0" encoding="utf-8"?>
<calcChain xmlns="http://schemas.openxmlformats.org/spreadsheetml/2006/main">
  <c r="F15" i="1"/>
  <c r="F14" s="1"/>
  <c r="F13" s="1"/>
  <c r="F17" s="1"/>
  <c r="G15"/>
  <c r="G14" s="1"/>
  <c r="G13" s="1"/>
  <c r="G17" s="1"/>
  <c r="I15"/>
  <c r="I14" s="1"/>
  <c r="I13" s="1"/>
  <c r="I17" s="1"/>
  <c r="J15"/>
  <c r="J14" s="1"/>
  <c r="J13" s="1"/>
  <c r="J17" s="1"/>
  <c r="K15"/>
  <c r="K14" s="1"/>
  <c r="K13" s="1"/>
  <c r="K17" s="1"/>
  <c r="E14"/>
  <c r="E13" s="1"/>
  <c r="E17" s="1"/>
  <c r="E15"/>
  <c r="O16"/>
  <c r="O15" s="1"/>
  <c r="O14" s="1"/>
  <c r="O13" s="1"/>
  <c r="O17" s="1"/>
  <c r="N16"/>
  <c r="N15" s="1"/>
  <c r="N14" s="1"/>
  <c r="N13" s="1"/>
  <c r="N17" s="1"/>
  <c r="M16"/>
  <c r="M15" s="1"/>
  <c r="M14" s="1"/>
  <c r="M13" s="1"/>
  <c r="M17" s="1"/>
  <c r="L16"/>
  <c r="L15" s="1"/>
  <c r="L14" s="1"/>
  <c r="L13" s="1"/>
  <c r="L17" s="1"/>
  <c r="H16"/>
  <c r="H15" s="1"/>
  <c r="H14" s="1"/>
  <c r="H13" s="1"/>
  <c r="H17" s="1"/>
  <c r="P15" l="1"/>
  <c r="P13"/>
  <c r="P17" s="1"/>
  <c r="P14"/>
  <c r="P16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<sst xmlns="http://schemas.openxmlformats.org/spreadsheetml/2006/main" count="44" uniqueCount="32">
  <si>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</si>
  <si>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</si>
  <si>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місцевого бюджету у 2024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</si>
  <si>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</si>
  <si>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</si>
  <si>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</si>
  <si>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</si>
  <si>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</si>
  <si>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</si>
  <si>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</si>
  <si>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</si>
  <si>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</si>
  <si>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</si>
  <si>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</si>
  <si>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</si>
  <si>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</si>
  <si>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</si>
  <si>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Дрогобицької міської ради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</si>
  <si>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</si>
  <si>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</si>
  <si>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</si>
  <si>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</si>
  <si>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</si>
  <si>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</si>
  <si>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</si>
  <si>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</si>
  <si>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</si>
  <si>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</t>
  </si>
  <si>
    <t>(код бюджету)</t>
  </si>
  <si>
    <t>до рішення сесії</t>
  </si>
  <si>
    <t>Начальник  фінансового управління                                                                               Оксана САВРАН</t>
  </si>
  <si>
    <t>від07.11.2024 №2699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</si>
</sst>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 wrapText="1"/>
    </xf>
    <xf numFmtId="0" fontId="0" fillId="2" borderId="1" xfId="0" quotePrefix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2" xfId="0" quotePrefix="1" applyFill="1" applyBorder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view="pageBreakPreview" zoomScale="60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9.28515625" style="1" bestFit="1" customWidth="1"/>
    <col min="6" max="6" width="11.85546875" style="1" bestFit="1" customWidth="1"/>
    <col min="7" max="7" width="13.28515625" style="1" customWidth="1"/>
    <col min="8" max="8" width="12.42578125" style="1" customWidth="1"/>
    <col min="9" max="9" width="9.28515625" style="1" bestFit="1" customWidth="1"/>
    <col min="10" max="10" width="8.5703125" style="1" customWidth="1"/>
    <col min="11" max="11" width="7.85546875" style="1" customWidth="1"/>
    <col min="12" max="12" width="8.28515625" style="1" customWidth="1"/>
    <col min="13" max="13" width="9.28515625" style="1" bestFit="1" customWidth="1"/>
    <col min="14" max="15" width="12.7109375" style="1" customWidth="1"/>
    <col min="16" max="16" width="13.7109375" style="1" customWidth="1"/>
  </cols>
  <sheetData>
    <row r="1" spans="1:16">
      <c r="M1" s="1" t="s">
        <v>0</v>
      </c>
    </row>
    <row r="2" spans="1:16">
      <c r="M2" s="1" t="s">
        <v>29</v>
      </c>
    </row>
    <row r="3" spans="1:16">
      <c r="M3" s="1" t="s">
        <v>31</v>
      </c>
    </row>
    <row r="4" spans="1:16">
      <c r="A4" s="18" t="s">
        <v>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4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>
      <c r="A7" s="13" t="s">
        <v>28</v>
      </c>
      <c r="P7" s="2" t="s">
        <v>3</v>
      </c>
    </row>
    <row r="8" spans="1:16">
      <c r="A8" s="20" t="s">
        <v>4</v>
      </c>
      <c r="B8" s="20" t="s">
        <v>5</v>
      </c>
      <c r="C8" s="20" t="s">
        <v>6</v>
      </c>
      <c r="D8" s="17" t="s">
        <v>7</v>
      </c>
      <c r="E8" s="17" t="s">
        <v>8</v>
      </c>
      <c r="F8" s="17"/>
      <c r="G8" s="17"/>
      <c r="H8" s="17"/>
      <c r="I8" s="17" t="s">
        <v>14</v>
      </c>
      <c r="J8" s="17"/>
      <c r="K8" s="17"/>
      <c r="L8" s="17"/>
      <c r="M8" s="17" t="s">
        <v>15</v>
      </c>
      <c r="N8" s="17"/>
      <c r="O8" s="17"/>
      <c r="P8" s="17"/>
    </row>
    <row r="9" spans="1:16">
      <c r="A9" s="17"/>
      <c r="B9" s="17"/>
      <c r="C9" s="17"/>
      <c r="D9" s="17"/>
      <c r="E9" s="17" t="s">
        <v>9</v>
      </c>
      <c r="F9" s="17" t="s">
        <v>10</v>
      </c>
      <c r="G9" s="17"/>
      <c r="H9" s="17" t="s">
        <v>13</v>
      </c>
      <c r="I9" s="17" t="s">
        <v>9</v>
      </c>
      <c r="J9" s="17" t="s">
        <v>10</v>
      </c>
      <c r="K9" s="17"/>
      <c r="L9" s="17" t="s">
        <v>13</v>
      </c>
      <c r="M9" s="17" t="s">
        <v>9</v>
      </c>
      <c r="N9" s="17" t="s">
        <v>10</v>
      </c>
      <c r="O9" s="17"/>
      <c r="P9" s="17" t="s">
        <v>13</v>
      </c>
    </row>
    <row r="10" spans="1:16">
      <c r="A10" s="17"/>
      <c r="B10" s="17"/>
      <c r="C10" s="17"/>
      <c r="D10" s="17"/>
      <c r="E10" s="17"/>
      <c r="F10" s="17" t="s">
        <v>11</v>
      </c>
      <c r="G10" s="17" t="s">
        <v>12</v>
      </c>
      <c r="H10" s="17"/>
      <c r="I10" s="17"/>
      <c r="J10" s="17" t="s">
        <v>11</v>
      </c>
      <c r="K10" s="17" t="s">
        <v>12</v>
      </c>
      <c r="L10" s="17"/>
      <c r="M10" s="17"/>
      <c r="N10" s="17" t="s">
        <v>11</v>
      </c>
      <c r="O10" s="17" t="s">
        <v>12</v>
      </c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>
      <c r="A13" s="4" t="s">
        <v>16</v>
      </c>
      <c r="B13" s="5"/>
      <c r="C13" s="5"/>
      <c r="D13" s="6" t="s">
        <v>17</v>
      </c>
      <c r="E13" s="7">
        <f>-E14</f>
        <v>0</v>
      </c>
      <c r="F13" s="7">
        <f t="shared" ref="F13:O13" si="0">-F14</f>
        <v>5000000</v>
      </c>
      <c r="G13" s="7">
        <f t="shared" si="0"/>
        <v>5000000</v>
      </c>
      <c r="H13" s="7">
        <f t="shared" si="0"/>
        <v>5000000</v>
      </c>
      <c r="I13" s="7">
        <f t="shared" si="0"/>
        <v>0</v>
      </c>
      <c r="J13" s="7">
        <f t="shared" si="0"/>
        <v>0</v>
      </c>
      <c r="K13" s="7">
        <f t="shared" si="0"/>
        <v>0</v>
      </c>
      <c r="L13" s="7">
        <f t="shared" si="0"/>
        <v>0</v>
      </c>
      <c r="M13" s="7">
        <f t="shared" si="0"/>
        <v>0</v>
      </c>
      <c r="N13" s="7">
        <f t="shared" si="0"/>
        <v>5000000</v>
      </c>
      <c r="O13" s="7">
        <f t="shared" si="0"/>
        <v>5000000</v>
      </c>
      <c r="P13" s="7">
        <f t="shared" ref="P13:P16" si="1">M13+N13</f>
        <v>5000000</v>
      </c>
    </row>
    <row r="14" spans="1:16">
      <c r="A14" s="4" t="s">
        <v>18</v>
      </c>
      <c r="B14" s="5"/>
      <c r="C14" s="5"/>
      <c r="D14" s="8"/>
      <c r="E14" s="7">
        <f>E15</f>
        <v>0</v>
      </c>
      <c r="F14" s="7">
        <f t="shared" ref="F14:O15" si="2">F15</f>
        <v>-5000000</v>
      </c>
      <c r="G14" s="7">
        <f t="shared" si="2"/>
        <v>-5000000</v>
      </c>
      <c r="H14" s="7">
        <f t="shared" si="2"/>
        <v>-5000000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 t="shared" si="2"/>
        <v>-5000000</v>
      </c>
      <c r="O14" s="7">
        <f t="shared" si="2"/>
        <v>-5000000</v>
      </c>
      <c r="P14" s="7">
        <f t="shared" si="1"/>
        <v>-5000000</v>
      </c>
    </row>
    <row r="15" spans="1:16" ht="38.25">
      <c r="A15" s="4" t="s">
        <v>19</v>
      </c>
      <c r="B15" s="4" t="s">
        <v>21</v>
      </c>
      <c r="C15" s="4" t="s">
        <v>20</v>
      </c>
      <c r="D15" s="6" t="s">
        <v>22</v>
      </c>
      <c r="E15" s="7">
        <f>E16</f>
        <v>0</v>
      </c>
      <c r="F15" s="7">
        <f t="shared" si="2"/>
        <v>-5000000</v>
      </c>
      <c r="G15" s="7">
        <f t="shared" si="2"/>
        <v>-5000000</v>
      </c>
      <c r="H15" s="7">
        <f t="shared" si="2"/>
        <v>-5000000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  <c r="M15" s="7">
        <f t="shared" si="2"/>
        <v>0</v>
      </c>
      <c r="N15" s="7">
        <f t="shared" si="2"/>
        <v>-5000000</v>
      </c>
      <c r="O15" s="7">
        <f t="shared" si="2"/>
        <v>-5000000</v>
      </c>
      <c r="P15" s="7">
        <f t="shared" si="1"/>
        <v>-5000000</v>
      </c>
    </row>
    <row r="16" spans="1:16" ht="31.5" customHeight="1">
      <c r="A16" s="3"/>
      <c r="B16" s="9" t="s">
        <v>23</v>
      </c>
      <c r="C16" s="3"/>
      <c r="D16" s="10" t="s">
        <v>24</v>
      </c>
      <c r="E16" s="11">
        <v>0</v>
      </c>
      <c r="F16" s="11">
        <v>-5000000</v>
      </c>
      <c r="G16" s="11">
        <v>-5000000</v>
      </c>
      <c r="H16" s="11">
        <f t="shared" ref="H16" si="3">E16+F16</f>
        <v>-5000000</v>
      </c>
      <c r="I16" s="11">
        <v>0</v>
      </c>
      <c r="J16" s="11">
        <v>0</v>
      </c>
      <c r="K16" s="11">
        <v>0</v>
      </c>
      <c r="L16" s="11">
        <f t="shared" ref="L16" si="4">I16+J16</f>
        <v>0</v>
      </c>
      <c r="M16" s="11">
        <f t="shared" ref="M16:O16" si="5">E16+I16</f>
        <v>0</v>
      </c>
      <c r="N16" s="11">
        <f t="shared" si="5"/>
        <v>-5000000</v>
      </c>
      <c r="O16" s="11">
        <f t="shared" si="5"/>
        <v>-5000000</v>
      </c>
      <c r="P16" s="11">
        <f t="shared" si="1"/>
        <v>-5000000</v>
      </c>
    </row>
    <row r="17" spans="1:16">
      <c r="A17" s="5" t="s">
        <v>25</v>
      </c>
      <c r="B17" s="5" t="s">
        <v>25</v>
      </c>
      <c r="C17" s="5" t="s">
        <v>25</v>
      </c>
      <c r="D17" s="8" t="s">
        <v>26</v>
      </c>
      <c r="E17" s="7">
        <f>E13</f>
        <v>0</v>
      </c>
      <c r="F17" s="7">
        <f t="shared" ref="F17:P17" si="6">F13</f>
        <v>5000000</v>
      </c>
      <c r="G17" s="7">
        <f t="shared" si="6"/>
        <v>5000000</v>
      </c>
      <c r="H17" s="7">
        <f t="shared" si="6"/>
        <v>5000000</v>
      </c>
      <c r="I17" s="7">
        <f t="shared" si="6"/>
        <v>0</v>
      </c>
      <c r="J17" s="7">
        <f t="shared" si="6"/>
        <v>0</v>
      </c>
      <c r="K17" s="7">
        <f t="shared" si="6"/>
        <v>0</v>
      </c>
      <c r="L17" s="7">
        <f t="shared" si="6"/>
        <v>0</v>
      </c>
      <c r="M17" s="7">
        <f t="shared" si="6"/>
        <v>0</v>
      </c>
      <c r="N17" s="7">
        <f t="shared" si="6"/>
        <v>5000000</v>
      </c>
      <c r="O17" s="7">
        <f t="shared" si="6"/>
        <v>5000000</v>
      </c>
      <c r="P17" s="7">
        <f t="shared" si="6"/>
        <v>5000000</v>
      </c>
    </row>
    <row r="20" spans="1:16">
      <c r="B20" s="16" t="s">
        <v>30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6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4" spans="1:16" ht="89.2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</sheetData>
  <mergeCells count="26">
    <mergeCell ref="A4:P4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A24:P24"/>
    <mergeCell ref="B20:O21"/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</mergeCells>
  <pageMargins left="0.59055118110236227" right="0.19685039370078741" top="0.39370078740157483" bottom="0.39370078740157483" header="0.47244094488188981" footer="0.31496062992125984"/>
  <pageSetup paperSize="9" scale="70" orientation="landscape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2024-11-07T07:26:50Z</cp:lastPrinted>
  <dcterms:created xsi:type="dcterms:W3CDTF">2023-12-01T13:34:42Z</dcterms:created>
  <dcterms:modified xsi:type="dcterms:W3CDTF">2024-11-12T09:24:52Z</dcterms:modified>
</cp:coreProperties>
</file>