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Лист1!$A$1:$D$47</definedName>
  </definedNames>
  <calcPr calcId="125725"/>
</workbook>
</file>

<file path=xl/calcChain.xml><?xml version="1.0" encoding="utf-8"?>
<calcChain xmlns="http://schemas.openxmlformats.org/spreadsheetml/2006/main">
  <c r="D36" i="1"/>
  <c r="D43" s="1"/>
  <c r="D30" l="1"/>
  <c r="D41"/>
  <c r="D44" s="1"/>
  <c r="D22" l="1"/>
  <c r="D19"/>
  <c r="D14"/>
  <c r="D16" l="1"/>
  <c r="D21" s="1"/>
  <c r="D42" l="1"/>
</calcChain>
</file>

<file path=xl/sharedStrings.xml><?xml version="1.0" encoding="utf-8"?>
<sst xmlns="http://schemas.openxmlformats.org/spreadsheetml/2006/main" count="57" uniqueCount="39">
  <si>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</si>
  <si>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</si>
  <si>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</si>
  <si>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</si>
  <si>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</si>
  <si>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</si>
  <si>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</si>
  <si>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</si>
  <si>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</si>
  <si>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</si>
  <si>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</si>
  <si>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</si>
  <si>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</si>
  <si>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</si>
  <si>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</si>
  <si>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</si>
  <si>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</si>
  <si>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</si>
  <si>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</si>
  <si>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</si>
  <si>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</si>
  <si>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 xml:space="preserve">Міжбюджетні трансферти на 2025 рік </t>
  </si>
  <si>
    <t>Додаток 5</t>
  </si>
  <si>
    <t>Інші субвенції з місцевого бюджету</t>
  </si>
  <si>
    <t>Бюджет Східницької селищної територіальної громади</t>
  </si>
  <si>
    <t>Візи:
Начальник  фінансового управління                                                          Оксана САВРАН</t>
  </si>
  <si>
    <t>3719800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</si>
  <si>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покращення матеріально-технічного забезпечення Дрогобицького районного відділу поліції ГУНП у Львівській області на 2025 рік)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</si>
  <si>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</si>
  <si>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(Нерозподілені видатки на виконання програм, відповідно до звернень військових формувань, для придбання військового обладнання)</t>
  </si>
  <si>
    <t>до рішення сесії</t>
  </si>
  <si>
    <t>Начальник фінансового управління</t>
  </si>
  <si>
    <t>Оксана САВРАН</t>
  </si>
  <si>
    <t>Інші субвенції з місцевого бюджету (Субвенція обласному бюджету для придбання дерев’яних інформаційно-туристичних скульптур для стежки Івана Франка КЗ ЛОР "АДІКЗ "Нагуєвичі")</t>
  </si>
  <si>
    <t>від 12.06. 2025 №3236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</si>
  <si>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***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</si>
  <si>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***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</si>
  <si>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*** 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</si>
  <si>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***    на 2025 рік")</t>
  </si>
</sst>
</file>

<file path=xl/styles.xml><?xml version="1.0" encoding="utf-8"?>
<styleSheet xmlns="http://schemas.openxmlformats.org/spreadsheetml/2006/main">
  <fonts count="18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view="pageBreakPreview" topLeftCell="A25" zoomScale="110" zoomScaleSheetLayoutView="110" workbookViewId="0">
      <selection activeCell="C46" sqref="C45:C46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22</v>
      </c>
    </row>
    <row r="2" spans="1:4" ht="15.75">
      <c r="D2" s="1" t="s">
        <v>30</v>
      </c>
    </row>
    <row r="3" spans="1:4" ht="15.75">
      <c r="D3" s="1" t="s">
        <v>34</v>
      </c>
    </row>
    <row r="4" spans="1:4" ht="15.75">
      <c r="D4" s="1"/>
    </row>
    <row r="5" spans="1:4" ht="15.75" customHeight="1">
      <c r="A5" s="47" t="s">
        <v>21</v>
      </c>
      <c r="B5" s="47"/>
      <c r="C5" s="47"/>
      <c r="D5" s="47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8" t="s">
        <v>14</v>
      </c>
      <c r="B8" s="48"/>
      <c r="C8" s="48"/>
      <c r="D8" s="48"/>
    </row>
    <row r="9" spans="1:4" ht="15.75">
      <c r="D9" s="3" t="s">
        <v>8</v>
      </c>
    </row>
    <row r="10" spans="1:4" ht="31.5">
      <c r="A10" s="49" t="s">
        <v>15</v>
      </c>
      <c r="B10" s="49"/>
      <c r="C10" s="7" t="s">
        <v>18</v>
      </c>
      <c r="D10" s="7" t="s">
        <v>0</v>
      </c>
    </row>
    <row r="11" spans="1:4" ht="15.75">
      <c r="A11" s="51">
        <v>1</v>
      </c>
      <c r="B11" s="51"/>
      <c r="C11" s="6">
        <v>2</v>
      </c>
      <c r="D11" s="6">
        <v>3</v>
      </c>
    </row>
    <row r="12" spans="1:4" ht="30" customHeight="1">
      <c r="A12" s="45" t="s">
        <v>1</v>
      </c>
      <c r="B12" s="46"/>
      <c r="C12" s="46"/>
      <c r="D12" s="50"/>
    </row>
    <row r="13" spans="1:4" ht="15.75">
      <c r="A13" s="45">
        <v>41040400</v>
      </c>
      <c r="B13" s="46"/>
      <c r="C13" s="25" t="s">
        <v>20</v>
      </c>
      <c r="D13" s="26">
        <v>558026</v>
      </c>
    </row>
    <row r="14" spans="1:4" s="21" customFormat="1" ht="15.75">
      <c r="A14" s="43">
        <v>1310000000</v>
      </c>
      <c r="B14" s="44"/>
      <c r="C14" s="7" t="s">
        <v>19</v>
      </c>
      <c r="D14" s="24">
        <f>D13</f>
        <v>558026</v>
      </c>
    </row>
    <row r="15" spans="1:4" s="21" customFormat="1" ht="15.75">
      <c r="A15" s="53">
        <v>41053900</v>
      </c>
      <c r="B15" s="54"/>
      <c r="C15" s="28" t="s">
        <v>23</v>
      </c>
      <c r="D15" s="29">
        <v>120000</v>
      </c>
    </row>
    <row r="16" spans="1:4" s="21" customFormat="1" ht="15.75">
      <c r="A16" s="43">
        <v>1358300000</v>
      </c>
      <c r="B16" s="44"/>
      <c r="C16" s="31" t="s">
        <v>24</v>
      </c>
      <c r="D16" s="14">
        <f>D15</f>
        <v>120000</v>
      </c>
    </row>
    <row r="17" spans="1:6" ht="30" customHeight="1">
      <c r="A17" s="45" t="s">
        <v>2</v>
      </c>
      <c r="B17" s="46"/>
      <c r="C17" s="46"/>
      <c r="D17" s="50"/>
    </row>
    <row r="18" spans="1:6" ht="15.75" customHeight="1">
      <c r="A18" s="53">
        <v>41053900</v>
      </c>
      <c r="B18" s="54"/>
      <c r="C18" s="28" t="s">
        <v>23</v>
      </c>
      <c r="D18" s="29">
        <v>400000</v>
      </c>
    </row>
    <row r="19" spans="1:6" ht="15.75" customHeight="1">
      <c r="A19" s="43">
        <v>1310000000</v>
      </c>
      <c r="B19" s="44"/>
      <c r="C19" s="36" t="s">
        <v>19</v>
      </c>
      <c r="D19" s="14">
        <f>D18</f>
        <v>400000</v>
      </c>
    </row>
    <row r="20" spans="1:6" ht="18.75">
      <c r="A20" s="55" t="s">
        <v>3</v>
      </c>
      <c r="B20" s="55"/>
      <c r="C20" s="12" t="s">
        <v>4</v>
      </c>
      <c r="D20" s="18"/>
    </row>
    <row r="21" spans="1:6" ht="18.75">
      <c r="A21" s="55" t="s">
        <v>3</v>
      </c>
      <c r="B21" s="55"/>
      <c r="C21" s="12" t="s">
        <v>5</v>
      </c>
      <c r="D21" s="13">
        <f>D14+D16</f>
        <v>678026</v>
      </c>
    </row>
    <row r="22" spans="1:6" ht="18.75">
      <c r="A22" s="55" t="s">
        <v>3</v>
      </c>
      <c r="B22" s="55"/>
      <c r="C22" s="12" t="s">
        <v>6</v>
      </c>
      <c r="D22" s="13">
        <f>D19</f>
        <v>400000</v>
      </c>
    </row>
    <row r="23" spans="1:6" ht="18.75">
      <c r="A23" s="2"/>
      <c r="B23" s="2"/>
    </row>
    <row r="24" spans="1:6" ht="18.75">
      <c r="A24" s="48" t="s">
        <v>7</v>
      </c>
      <c r="B24" s="48"/>
      <c r="C24" s="48"/>
      <c r="D24" s="48"/>
    </row>
    <row r="25" spans="1:6" ht="15.75">
      <c r="A25" s="3"/>
      <c r="B25" s="3"/>
      <c r="D25" s="3" t="s">
        <v>8</v>
      </c>
    </row>
    <row r="26" spans="1:6" s="20" customFormat="1" ht="123" customHeight="1">
      <c r="A26" s="19" t="s">
        <v>16</v>
      </c>
      <c r="B26" s="19" t="s">
        <v>9</v>
      </c>
      <c r="C26" s="19" t="s">
        <v>17</v>
      </c>
      <c r="D26" s="19" t="s">
        <v>0</v>
      </c>
    </row>
    <row r="27" spans="1:6" ht="15.75">
      <c r="A27" s="6">
        <v>1</v>
      </c>
      <c r="B27" s="6">
        <v>2</v>
      </c>
      <c r="C27" s="6">
        <v>3</v>
      </c>
      <c r="D27" s="6">
        <v>4</v>
      </c>
      <c r="E27" s="9"/>
      <c r="F27" s="9"/>
    </row>
    <row r="28" spans="1:6" ht="19.5" customHeight="1">
      <c r="A28" s="56" t="s">
        <v>10</v>
      </c>
      <c r="B28" s="56"/>
      <c r="C28" s="56"/>
      <c r="D28" s="56"/>
      <c r="E28" s="10"/>
      <c r="F28" s="9"/>
    </row>
    <row r="29" spans="1:6" ht="47.25">
      <c r="A29" s="42">
        <v>3719770</v>
      </c>
      <c r="B29" s="42">
        <v>9770</v>
      </c>
      <c r="C29" s="28" t="s">
        <v>33</v>
      </c>
      <c r="D29" s="33">
        <v>70000</v>
      </c>
      <c r="E29" s="10"/>
      <c r="F29" s="9"/>
    </row>
    <row r="30" spans="1:6" ht="19.5" customHeight="1">
      <c r="A30" s="43">
        <v>1310000000</v>
      </c>
      <c r="B30" s="44"/>
      <c r="C30" s="41" t="s">
        <v>19</v>
      </c>
      <c r="D30" s="38">
        <f>D29</f>
        <v>70000</v>
      </c>
      <c r="E30" s="10"/>
      <c r="F30" s="9"/>
    </row>
    <row r="31" spans="1:6" ht="63">
      <c r="A31" s="40">
        <v>3719800</v>
      </c>
      <c r="B31" s="40">
        <v>9800</v>
      </c>
      <c r="C31" s="28" t="s">
        <v>29</v>
      </c>
      <c r="D31" s="33">
        <v>-1600000</v>
      </c>
      <c r="E31" s="10"/>
      <c r="F31" s="9"/>
    </row>
    <row r="32" spans="1:6" ht="47.25">
      <c r="A32" s="40">
        <v>3719800</v>
      </c>
      <c r="B32" s="40">
        <v>9800</v>
      </c>
      <c r="C32" s="37" t="s">
        <v>35</v>
      </c>
      <c r="D32" s="33">
        <v>200000</v>
      </c>
      <c r="E32" s="10"/>
      <c r="F32" s="9"/>
    </row>
    <row r="33" spans="1:6" ht="47.25">
      <c r="A33" s="40">
        <v>3719800</v>
      </c>
      <c r="B33" s="40">
        <v>9800</v>
      </c>
      <c r="C33" s="37" t="s">
        <v>35</v>
      </c>
      <c r="D33" s="33">
        <v>300000</v>
      </c>
      <c r="E33" s="10"/>
      <c r="F33" s="9"/>
    </row>
    <row r="34" spans="1:6" ht="47.25">
      <c r="A34" s="40">
        <v>3719800</v>
      </c>
      <c r="B34" s="40">
        <v>9800</v>
      </c>
      <c r="C34" s="37" t="s">
        <v>36</v>
      </c>
      <c r="D34" s="33">
        <v>300000</v>
      </c>
      <c r="E34" s="10"/>
      <c r="F34" s="9"/>
    </row>
    <row r="35" spans="1:6" ht="47.25">
      <c r="A35" s="40">
        <v>3719800</v>
      </c>
      <c r="B35" s="40">
        <v>9800</v>
      </c>
      <c r="C35" s="37" t="s">
        <v>35</v>
      </c>
      <c r="D35" s="33">
        <v>200000</v>
      </c>
      <c r="E35" s="10"/>
      <c r="F35" s="9"/>
    </row>
    <row r="36" spans="1:6" ht="15.75">
      <c r="A36" s="58">
        <v>9900000000</v>
      </c>
      <c r="B36" s="58"/>
      <c r="C36" s="39" t="s">
        <v>28</v>
      </c>
      <c r="D36" s="33">
        <f>SUM(D31:D35)</f>
        <v>-600000</v>
      </c>
      <c r="E36" s="10"/>
      <c r="F36" s="9"/>
    </row>
    <row r="37" spans="1:6" ht="15.75">
      <c r="A37" s="56" t="s">
        <v>11</v>
      </c>
      <c r="B37" s="56"/>
      <c r="C37" s="56"/>
      <c r="D37" s="56"/>
      <c r="E37" s="10"/>
      <c r="F37" s="9"/>
    </row>
    <row r="38" spans="1:6" ht="63">
      <c r="A38" s="32" t="s">
        <v>26</v>
      </c>
      <c r="B38" s="30">
        <v>9800</v>
      </c>
      <c r="C38" s="37" t="s">
        <v>27</v>
      </c>
      <c r="D38" s="29">
        <v>500000</v>
      </c>
      <c r="E38" s="10"/>
      <c r="F38" s="9"/>
    </row>
    <row r="39" spans="1:6" ht="47.25">
      <c r="A39" s="40">
        <v>3719800</v>
      </c>
      <c r="B39" s="40">
        <v>9800</v>
      </c>
      <c r="C39" s="37" t="s">
        <v>37</v>
      </c>
      <c r="D39" s="29">
        <v>300000</v>
      </c>
      <c r="E39" s="10"/>
      <c r="F39" s="9"/>
    </row>
    <row r="40" spans="1:6" ht="47.25">
      <c r="A40" s="40">
        <v>3719800</v>
      </c>
      <c r="B40" s="40">
        <v>9800</v>
      </c>
      <c r="C40" s="37" t="s">
        <v>38</v>
      </c>
      <c r="D40" s="29">
        <v>300000</v>
      </c>
      <c r="E40" s="10"/>
      <c r="F40" s="9"/>
    </row>
    <row r="41" spans="1:6" ht="15.75">
      <c r="A41" s="58">
        <v>9900000000</v>
      </c>
      <c r="B41" s="58"/>
      <c r="C41" s="39" t="s">
        <v>28</v>
      </c>
      <c r="D41" s="38">
        <f>SUM(D38:D40)</f>
        <v>1100000</v>
      </c>
      <c r="E41" s="10"/>
      <c r="F41" s="9"/>
    </row>
    <row r="42" spans="1:6" ht="15.75">
      <c r="A42" s="6" t="s">
        <v>3</v>
      </c>
      <c r="B42" s="6" t="s">
        <v>3</v>
      </c>
      <c r="C42" s="8" t="s">
        <v>12</v>
      </c>
      <c r="D42" s="16">
        <f>D43+D44</f>
        <v>570000</v>
      </c>
      <c r="E42" s="10"/>
      <c r="F42" s="9"/>
    </row>
    <row r="43" spans="1:6" ht="15.75">
      <c r="A43" s="6" t="s">
        <v>3</v>
      </c>
      <c r="B43" s="6" t="s">
        <v>3</v>
      </c>
      <c r="C43" s="8" t="s">
        <v>5</v>
      </c>
      <c r="D43" s="17">
        <f>D36+D29</f>
        <v>-530000</v>
      </c>
      <c r="E43" s="10"/>
      <c r="F43" s="9"/>
    </row>
    <row r="44" spans="1:6" ht="22.5" customHeight="1">
      <c r="A44" s="6" t="s">
        <v>3</v>
      </c>
      <c r="B44" s="6" t="s">
        <v>3</v>
      </c>
      <c r="C44" s="8" t="s">
        <v>6</v>
      </c>
      <c r="D44" s="17">
        <f>D41</f>
        <v>1100000</v>
      </c>
      <c r="E44" s="10"/>
      <c r="F44" s="9"/>
    </row>
    <row r="45" spans="1:6" ht="18.75">
      <c r="A45" s="1"/>
      <c r="B45" s="1"/>
      <c r="E45" s="11"/>
      <c r="F45" s="9"/>
    </row>
    <row r="46" spans="1:6" ht="18.75">
      <c r="A46" s="15"/>
      <c r="B46" s="15"/>
      <c r="C46" s="15"/>
      <c r="D46" s="15"/>
      <c r="E46" s="11"/>
      <c r="F46" s="9"/>
    </row>
    <row r="47" spans="1:6" ht="20.25">
      <c r="A47" s="57" t="s">
        <v>31</v>
      </c>
      <c r="B47" s="57"/>
      <c r="C47" s="57"/>
      <c r="D47" s="34" t="s">
        <v>32</v>
      </c>
      <c r="E47" s="11"/>
      <c r="F47" s="9"/>
    </row>
    <row r="48" spans="1:6" ht="113.25" customHeight="1">
      <c r="A48" s="52" t="s">
        <v>25</v>
      </c>
      <c r="B48" s="52"/>
      <c r="C48" s="52"/>
      <c r="D48" s="35"/>
    </row>
    <row r="50" spans="1:10" s="23" customFormat="1" ht="66" customHeight="1">
      <c r="A50"/>
      <c r="B50"/>
      <c r="C50"/>
      <c r="D50"/>
      <c r="E50" s="27"/>
      <c r="F50" s="27"/>
    </row>
    <row r="51" spans="1:10" ht="52.5" customHeight="1">
      <c r="E51" s="35"/>
      <c r="F51" s="35"/>
      <c r="G51" s="35"/>
      <c r="H51" s="35"/>
      <c r="I51" s="35"/>
      <c r="J51" s="35"/>
    </row>
  </sheetData>
  <mergeCells count="23">
    <mergeCell ref="A48:C48"/>
    <mergeCell ref="A14:B14"/>
    <mergeCell ref="A18:B18"/>
    <mergeCell ref="A17:D17"/>
    <mergeCell ref="A20:B20"/>
    <mergeCell ref="A21:B21"/>
    <mergeCell ref="A22:B22"/>
    <mergeCell ref="A28:D28"/>
    <mergeCell ref="A37:D37"/>
    <mergeCell ref="A24:D24"/>
    <mergeCell ref="A47:C47"/>
    <mergeCell ref="A15:B15"/>
    <mergeCell ref="A16:B16"/>
    <mergeCell ref="A41:B41"/>
    <mergeCell ref="A36:B36"/>
    <mergeCell ref="A30:B30"/>
    <mergeCell ref="A19:B19"/>
    <mergeCell ref="A13:B13"/>
    <mergeCell ref="A5:D5"/>
    <mergeCell ref="A8:D8"/>
    <mergeCell ref="A10:B10"/>
    <mergeCell ref="A12:D12"/>
    <mergeCell ref="A11:B11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2025-06-12T06:12:19Z</cp:lastPrinted>
  <dcterms:created xsi:type="dcterms:W3CDTF">2020-12-16T11:32:09Z</dcterms:created>
  <dcterms:modified xsi:type="dcterms:W3CDTF">2025-06-17T12:15:40Z</dcterms:modified>
</cp:coreProperties>
</file>