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317-IRA\Desktop\Документи 2026\Винагорода 2026\список на сесію травень-червень\"/>
    </mc:Choice>
  </mc:AlternateContent>
  <bookViews>
    <workbookView xWindow="0" yWindow="0" windowWidth="28800" windowHeight="12300"/>
  </bookViews>
  <sheets>
    <sheet name="Аркуш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2" l="1"/>
</calcChain>
</file>

<file path=xl/sharedStrings.xml><?xml version="1.0" encoding="utf-8"?>
<sst xmlns="http://schemas.openxmlformats.org/spreadsheetml/2006/main" count="247" uniqueCount="172">
  <si>
    <t>Тренер</t>
  </si>
  <si>
    <t>10.                     </t>
  </si>
  <si>
    <t>11.                     </t>
  </si>
  <si>
    <t>12.                     </t>
  </si>
  <si>
    <t>13.                     </t>
  </si>
  <si>
    <t>ВСЬОГО</t>
  </si>
  <si>
    <t>№ з/п</t>
  </si>
  <si>
    <t>Сума</t>
  </si>
  <si>
    <t>-</t>
  </si>
  <si>
    <t>Рік народження</t>
  </si>
  <si>
    <t>Вид спорту</t>
  </si>
  <si>
    <t xml:space="preserve">
Спортивна організація</t>
  </si>
  <si>
    <t>Спортивне звання, розряд</t>
  </si>
  <si>
    <t>13 учасників</t>
  </si>
  <si>
    <t>9 учасників</t>
  </si>
  <si>
    <t>8 учасників</t>
  </si>
  <si>
    <t>МСУМК</t>
  </si>
  <si>
    <t>Прізвище, ім’я та           по батькові</t>
  </si>
  <si>
    <t>МСУ</t>
  </si>
  <si>
    <t>ЗМСУ</t>
  </si>
  <si>
    <t>Ільницький І.М.</t>
  </si>
  <si>
    <t>Бирка А.Б.</t>
  </si>
  <si>
    <t>Тріла                      Анастасія Володимирівна</t>
  </si>
  <si>
    <t>Савчин В.М. Дуб А.О.</t>
  </si>
  <si>
    <t>Шевчук А.О.</t>
  </si>
  <si>
    <t>12 учасників</t>
  </si>
  <si>
    <t>1.                         </t>
  </si>
  <si>
    <t>2.                         </t>
  </si>
  <si>
    <t>3.                         </t>
  </si>
  <si>
    <t>4.                         </t>
  </si>
  <si>
    <t>5.                         </t>
  </si>
  <si>
    <t>6.                         </t>
  </si>
  <si>
    <t>7.                         </t>
  </si>
  <si>
    <t>8.                         </t>
  </si>
  <si>
    <t>9.                         </t>
  </si>
  <si>
    <t>24.</t>
  </si>
  <si>
    <t>25.</t>
  </si>
  <si>
    <t>26.</t>
  </si>
  <si>
    <t>27.</t>
  </si>
  <si>
    <t>28.</t>
  </si>
  <si>
    <t>29.</t>
  </si>
  <si>
    <t>ДДПУ ім.І.Франка</t>
  </si>
  <si>
    <t>Гнатків А.І.</t>
  </si>
  <si>
    <t>Приболотний Святослав Володимирович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</si>
  <si>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</si>
  <si>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</si>
  <si>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</si>
  <si>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</si>
  <si>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</si>
  <si>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</si>
  <si>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</si>
  <si>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</si>
  <si>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</si>
  <si>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</si>
  <si>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Куницький Володимир Назарійович</t>
  </si>
  <si>
    <t>ушу                                     (неолімпійський вид спорту)</t>
  </si>
  <si>
    <t>ГО "Федерація ушу Львівської області"</t>
  </si>
  <si>
    <t>КМСУ</t>
  </si>
  <si>
    <t>м.Бровари,                   27-31.03.2025</t>
  </si>
  <si>
    <t>Сотрихіна О.С.</t>
  </si>
  <si>
    <t>Старінщак Катерина Віталіївна</t>
  </si>
  <si>
    <t>стрибки на батуті (олімпійський вид спорту)</t>
  </si>
  <si>
    <t>ДДЮСШ ім.І.Боберського</t>
  </si>
  <si>
    <t>м.Дніпро                        24-26.04.2025</t>
  </si>
  <si>
    <t>Жгута Ж.Ю., Жгута О.Р.</t>
  </si>
  <si>
    <t>І розряд</t>
  </si>
  <si>
    <t>Соломчак                 Сабріна           Ярославівна</t>
  </si>
  <si>
    <t>Кахній                       Дарина                Григорівна</t>
  </si>
  <si>
    <t>Дрогобицька міська організація фізкультурно-спортивного товариства "Спартак"</t>
  </si>
  <si>
    <t>МСУ МК</t>
  </si>
  <si>
    <t>м.Братислава (Словакія)                      07-13.04.2025</t>
  </si>
  <si>
    <t>Бирка Андрій Богданович</t>
  </si>
  <si>
    <t>тренер Хоменець О.І., Чемпіонат Європи з вільної боротьби, ІІІ місце, доросла в.к.</t>
  </si>
  <si>
    <t>кікбоксинг                        (неолімпійський вид спорту)</t>
  </si>
  <si>
    <t>15 учасників</t>
  </si>
  <si>
    <t>м.Брісбен (Австралія)</t>
  </si>
  <si>
    <t>Шевчук Андрій Орестович</t>
  </si>
  <si>
    <t xml:space="preserve">кікбоксинг </t>
  </si>
  <si>
    <t>м.Калькар   (Мальта)                         09-12.04.2025</t>
  </si>
  <si>
    <t>тренер Стахіва В.М., Чемпіонат Європи з кікбоксингу, ІІ місце, молодша в.к.</t>
  </si>
  <si>
    <t>кікбоксинг</t>
  </si>
  <si>
    <t>І місце,                                 Чемпіонат Світу з кікбоксингу;                      молодша в.к.</t>
  </si>
  <si>
    <t>Шевчук О.Я.</t>
  </si>
  <si>
    <t>Шевчук Орест Ярославович</t>
  </si>
  <si>
    <t>тренер Приболотного С.В., Чемпіонат Світу з кікбоксингу; І місце, молодша в.к.</t>
  </si>
  <si>
    <t xml:space="preserve">Федурко Наталія Романівна </t>
  </si>
  <si>
    <t>Молодіжна громадська організація Спортивний клуб "Антей"</t>
  </si>
  <si>
    <t>11 учасників</t>
  </si>
  <si>
    <t>м.Калькар   (Мальта)                            09-12.04.2025</t>
  </si>
  <si>
    <t>КЗ ЛОР ЛРЦ "Інваспорт"</t>
  </si>
  <si>
    <t>м.Камер/Анталія  Туреччина</t>
  </si>
  <si>
    <t>м.Албена               Болгарія                        10-22.09.2025</t>
  </si>
  <si>
    <t>Іваницький Б.В.</t>
  </si>
  <si>
    <t>кікбоксинг WAKO</t>
  </si>
  <si>
    <t>16 учасників</t>
  </si>
  <si>
    <t>ОАЕ, м.Абу-Дабі</t>
  </si>
  <si>
    <t>Шапошніков А.Е.</t>
  </si>
  <si>
    <t>Главач Віталій Романович</t>
  </si>
  <si>
    <t>кікбоксинг ISKA (неолімпійський вид спорту)</t>
  </si>
  <si>
    <t xml:space="preserve">Громадська організація спортивний клуб "Патріот" </t>
  </si>
  <si>
    <t>бокс                                         (олімпійський вид спорту)</t>
  </si>
  <si>
    <t>велосипедний спорт (олімпійський вид спорту)</t>
  </si>
  <si>
    <t>СДЮШОР з велоспорту "Медик"</t>
  </si>
  <si>
    <t>8 команд</t>
  </si>
  <si>
    <t xml:space="preserve"> м.Київ,                         15-19.07.2025</t>
  </si>
  <si>
    <t>м.Львів,                       05-09.04.2025</t>
  </si>
  <si>
    <t>Дуб А.О.</t>
  </si>
  <si>
    <t xml:space="preserve">Савчин В.М. </t>
  </si>
  <si>
    <t>І місце,                                           Чемпіонат України в олімпійських видах програми; молодша в.к.</t>
  </si>
  <si>
    <t>25 учасників</t>
  </si>
  <si>
    <t xml:space="preserve">ІІ місце,                                                        Чемпіонат України на відкритому      треку серед чоловіків та жінок з велосипедного спорту,                        доросла в.к. </t>
  </si>
  <si>
    <t>10 команд</t>
  </si>
  <si>
    <t>м.Київ,                         30.07-04.08.2025</t>
  </si>
  <si>
    <t>спортивна акробатика (неолімпійський вид спорту)</t>
  </si>
  <si>
    <t>м.Вінниця                      27-31.10.2025</t>
  </si>
  <si>
    <t>м.Вінниця                      13-17.03.2025</t>
  </si>
  <si>
    <t>вільна боротьба (олімпійський вид спорту)</t>
  </si>
  <si>
    <t>І місце,                                   Чемпіонат Світу з кікбоксингу ІSKA; молодша в.к.</t>
  </si>
  <si>
    <t>м.Київ,                         28.02-02.03.2025</t>
  </si>
  <si>
    <t xml:space="preserve">ІІІ місце,                               Чемпіонат України з боксу серед юніорів та юніорок;                                   молодша в.к.                           </t>
  </si>
  <si>
    <t>м.Хмельницький, 17-24.03.2025</t>
  </si>
  <si>
    <t>І місце,                                     Чемпіонат України на відкритому треку юнаків, дівчат, молодщих юнаків та молодших дівчат -темп;                          молодша в.к.</t>
  </si>
  <si>
    <t>Хмельницька обл.,                        08-11.04.2025</t>
  </si>
  <si>
    <t>Стахів                          Віталій                 Михайлович</t>
  </si>
  <si>
    <t>Хоменець Олександра                     Ігорівна</t>
  </si>
  <si>
    <t>Тершак                           Остап               Русланович</t>
  </si>
  <si>
    <t>Фідик                               Іван               Володимирович</t>
  </si>
  <si>
    <t>Товарницький                 Іван                            Ігорович</t>
  </si>
  <si>
    <t>ІІ місце                                           ХХVІІ Чемпіонат Світу                                                       з пара-амрестлінгу                                            серед людей з інвалідністю</t>
  </si>
  <si>
    <t>Гасюк                    Святослав Володимирович</t>
  </si>
  <si>
    <t xml:space="preserve">Стефанівська             Вікторія                    Андріївна </t>
  </si>
  <si>
    <t>Лозинський                   Павло                 Богданович</t>
  </si>
  <si>
    <t>Мацьків                        Арсен                   Вікторович</t>
  </si>
  <si>
    <t>Сатурова                 Анастасія                 Юріївна</t>
  </si>
  <si>
    <t>Павич                         Назарій                  Вікторович</t>
  </si>
  <si>
    <t xml:space="preserve">Семенович               Анастасія               Романівна </t>
  </si>
  <si>
    <t>Гнатків                   Анастасія Ростиславівна</t>
  </si>
  <si>
    <t>Іваник                          Богдан                    Романович</t>
  </si>
  <si>
    <t>Кількість команд, учасників у програмі змагань з виду            спорту  (відповідно          до протоколу)</t>
  </si>
  <si>
    <t>І місце,                                        Чемпіонат Європи з кікбоксингу ISKA, доросла в.к.</t>
  </si>
  <si>
    <t>І місце,                                                         Чемпіонат України на критому треку серед чоловіків, жінок, юнаків, дівчат, молодших юнаків, молодших дівчат; молодша в.к.</t>
  </si>
  <si>
    <t>І місце,                                                       Чемпіонат України на відкритому треку юнаків, дівчат, молодщих юнаків та молодших дівчат-темп;                          молодша в.к.</t>
  </si>
  <si>
    <t>І місце                                     Чемпіонат України серед юнаків зі спортивної акробатики                           молодша в.к.</t>
  </si>
  <si>
    <t>І місце                                           Чемпіонат України зі спортвної акробатики серед дорослих                   доросла в.к.</t>
  </si>
  <si>
    <t>ІІ місце,                                          Чемпіонат Європи з кікбоксингу ISKA;   молодша в.к.</t>
  </si>
  <si>
    <t>Громадська організація  спортивний клуб «Патріот»</t>
  </si>
  <si>
    <t>тренер Федурко Н.Р., Чемпіонат Європи з кікбоксингу ISKA, І місце, доросла в.к.</t>
  </si>
  <si>
    <t>тренер Тершака О.Р., Чемпіонат світу з кікбоксингу, І місце, молодша в,к.</t>
  </si>
  <si>
    <t>Місце   проведення
/
Термін  проведення змагань</t>
  </si>
  <si>
    <t>ІІІ місце,                                        Чемпіонат Європи з вільної боротьби; доросла в.к.</t>
  </si>
  <si>
    <t>І місце                                            Чемпіонат України з кікбоксингу "ІSKA",   доросла в.к.</t>
  </si>
  <si>
    <t>І місце                                         Чемпіонат України серед юнаків зі спортивної акробатики,                           молодша в.к.</t>
  </si>
  <si>
    <t>І місце                                          Чемпіонат України зі спортвної акробатики серед дорослих,                   доросла в.к.</t>
  </si>
  <si>
    <t>ІІІ місце                                      Чемпіонат України серед юнаків та дівчат на подвійному міні-батуті, молодша в.к.</t>
  </si>
  <si>
    <t>ІІ місце                                        Чемпіонат України серед юнаків та дівчат на подвійному міні-батуті, молодша в.к.</t>
  </si>
  <si>
    <t>І місце                                 Чемпіонат України з ушу серед дорослих, юніорів та юнаків,                   молодша в.к.</t>
  </si>
  <si>
    <t>І місце                                           Чемпіонат Cвіту з шашок-64                          серед людей з інвалідністю</t>
  </si>
  <si>
    <t>І місце                                 Чемпіонат Cвіту з кікбоксингу WAKO, доросла в.к.</t>
  </si>
  <si>
    <t>м.Брісбен (Австралія)                               15-19.10.2025</t>
  </si>
  <si>
    <r>
      <t xml:space="preserve">пара-амрестлінг (УОРА) </t>
    </r>
    <r>
      <rPr>
        <sz val="10"/>
        <color theme="1"/>
        <rFont val="Times New Roman"/>
        <family val="1"/>
        <charset val="204"/>
      </rPr>
      <t>(неолімпіський вид спорту серед людей з інвалідністю)</t>
    </r>
  </si>
  <si>
    <r>
      <t xml:space="preserve">шашки                                      </t>
    </r>
    <r>
      <rPr>
        <sz val="10"/>
        <color theme="1"/>
        <rFont val="Times New Roman"/>
        <family val="1"/>
        <charset val="204"/>
      </rPr>
      <t>(неолімпіський вид спорту серед людей з інвалідністю)</t>
    </r>
  </si>
  <si>
    <t>Стеців                           Артур                   Мар'янович</t>
  </si>
  <si>
    <t>І місце                                         Чемпіонат України з ушу серед дорослих, юніорів та юнаків,                   молодша в.к.</t>
  </si>
  <si>
    <t>ІІ місце                                             Чемпіонат України з велоспорту               на критому треку                                              молодша в.к.</t>
  </si>
  <si>
    <t>10 учасників</t>
  </si>
  <si>
    <t>м.Львів,                       01-05.03.2025</t>
  </si>
  <si>
    <t>Дуб А.О., Ветриченка Є.Ж.</t>
  </si>
  <si>
    <t>Мендляр Владислав Ігорович</t>
  </si>
  <si>
    <t xml:space="preserve">   </t>
  </si>
  <si>
    <t>Кращий спортивний результат 2025 року, ранг змагань                              (розділ ІІ «Умови призначення стипендій»)</t>
  </si>
  <si>
    <t xml:space="preserve">Додаток                                                                                                    до рішення ____________ сесії __________ скликання Дрогобицької міської радии № __________ від_________                                                                                 </t>
  </si>
  <si>
    <t>Список та розмір одноразової грошової винагороди  провідним спортсменам Дрогобицької міської територіальної громади та їх тренерам за високі спортивні досягнення та підготовку спортсменів високого рівня за досягнення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</si>
</sst>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3" fontId="4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textRotation="90" wrapText="1"/>
    </xf>
    <xf numFmtId="0" fontId="5" fillId="0" borderId="1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2"/>
  <sheetViews>
    <sheetView tabSelected="1" topLeftCell="A28" zoomScaleNormal="100" workbookViewId="0">
      <selection activeCell="P2" sqref="P2"/>
    </sheetView>
  </sheetViews>
  <sheetFormatPr defaultRowHeight="15" x14ac:dyDescent="0.25"/>
  <cols>
    <col min="1" max="1" width="6.85546875" customWidth="1"/>
    <col min="2" max="2" width="4.5703125" customWidth="1"/>
    <col min="3" max="3" width="18" customWidth="1"/>
    <col min="4" max="4" width="5.140625" customWidth="1"/>
    <col min="5" max="5" width="21.85546875" customWidth="1"/>
    <col min="6" max="6" width="27.7109375" customWidth="1"/>
    <col min="7" max="7" width="6.28515625" customWidth="1"/>
    <col min="8" max="8" width="35.140625" customWidth="1"/>
    <col min="9" max="9" width="22.7109375" customWidth="1"/>
    <col min="10" max="10" width="17.42578125" customWidth="1"/>
    <col min="11" max="11" width="13.85546875" customWidth="1"/>
    <col min="12" max="12" width="8.140625" customWidth="1"/>
  </cols>
  <sheetData>
    <row r="1" spans="2:12" s="23" customFormat="1" ht="73.5" customHeight="1" x14ac:dyDescent="0.25">
      <c r="B1" s="21"/>
      <c r="C1" s="22"/>
      <c r="D1" s="22"/>
      <c r="E1" s="22"/>
      <c r="F1" s="22"/>
      <c r="G1" s="22"/>
      <c r="H1" s="22"/>
      <c r="I1" s="25" t="s">
        <v>170</v>
      </c>
      <c r="J1" s="25"/>
      <c r="K1" s="25"/>
      <c r="L1" s="25"/>
    </row>
    <row r="2" spans="2:12" ht="60" customHeight="1" x14ac:dyDescent="0.25">
      <c r="B2" s="16"/>
      <c r="C2" s="26" t="s">
        <v>171</v>
      </c>
      <c r="D2" s="26"/>
      <c r="E2" s="26"/>
      <c r="F2" s="26"/>
      <c r="G2" s="26"/>
      <c r="H2" s="26"/>
      <c r="I2" s="26"/>
      <c r="J2" s="26"/>
      <c r="K2" s="26"/>
      <c r="L2" s="1"/>
    </row>
    <row r="3" spans="2:12" ht="19.5" customHeight="1" x14ac:dyDescent="0.25">
      <c r="B3" s="27" t="s">
        <v>6</v>
      </c>
      <c r="C3" s="27" t="s">
        <v>17</v>
      </c>
      <c r="D3" s="31" t="s">
        <v>9</v>
      </c>
      <c r="E3" s="28" t="s">
        <v>10</v>
      </c>
      <c r="F3" s="32" t="s">
        <v>11</v>
      </c>
      <c r="G3" s="33" t="s">
        <v>12</v>
      </c>
      <c r="H3" s="27" t="s">
        <v>169</v>
      </c>
      <c r="I3" s="27" t="s">
        <v>138</v>
      </c>
      <c r="J3" s="27" t="s">
        <v>148</v>
      </c>
      <c r="K3" s="29" t="s">
        <v>0</v>
      </c>
      <c r="L3" s="29" t="s">
        <v>7</v>
      </c>
    </row>
    <row r="4" spans="2:12" ht="80.25" customHeight="1" x14ac:dyDescent="0.25">
      <c r="B4" s="27"/>
      <c r="C4" s="27"/>
      <c r="D4" s="31"/>
      <c r="E4" s="28"/>
      <c r="F4" s="32"/>
      <c r="G4" s="34"/>
      <c r="H4" s="27"/>
      <c r="I4" s="27"/>
      <c r="J4" s="27"/>
      <c r="K4" s="30"/>
      <c r="L4" s="30"/>
    </row>
    <row r="5" spans="2:12" ht="14.25" customHeight="1" x14ac:dyDescent="0.25">
      <c r="B5" s="2">
        <v>1</v>
      </c>
      <c r="C5" s="2">
        <v>2</v>
      </c>
      <c r="D5" s="2">
        <v>3</v>
      </c>
      <c r="E5" s="2">
        <v>4</v>
      </c>
      <c r="F5" s="3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</row>
    <row r="6" spans="2:12" ht="63" customHeight="1" x14ac:dyDescent="0.25">
      <c r="B6" s="9" t="s">
        <v>26</v>
      </c>
      <c r="C6" s="18" t="s">
        <v>124</v>
      </c>
      <c r="D6" s="11">
        <v>2003</v>
      </c>
      <c r="E6" s="6" t="s">
        <v>116</v>
      </c>
      <c r="F6" s="6" t="s">
        <v>68</v>
      </c>
      <c r="G6" s="11" t="s">
        <v>69</v>
      </c>
      <c r="H6" s="6" t="s">
        <v>149</v>
      </c>
      <c r="I6" s="6" t="s">
        <v>25</v>
      </c>
      <c r="J6" s="6" t="s">
        <v>70</v>
      </c>
      <c r="K6" s="6" t="s">
        <v>21</v>
      </c>
      <c r="L6" s="7">
        <v>25000</v>
      </c>
    </row>
    <row r="7" spans="2:12" ht="39.75" customHeight="1" x14ac:dyDescent="0.25">
      <c r="B7" s="9" t="s">
        <v>27</v>
      </c>
      <c r="C7" s="18" t="s">
        <v>71</v>
      </c>
      <c r="D7" s="11">
        <v>1979</v>
      </c>
      <c r="E7" s="24" t="s">
        <v>72</v>
      </c>
      <c r="F7" s="24"/>
      <c r="G7" s="24"/>
      <c r="H7" s="24"/>
      <c r="I7" s="24"/>
      <c r="J7" s="24"/>
      <c r="K7" s="24"/>
      <c r="L7" s="7">
        <v>5000</v>
      </c>
    </row>
    <row r="8" spans="2:12" ht="60" customHeight="1" x14ac:dyDescent="0.25">
      <c r="B8" s="9" t="s">
        <v>28</v>
      </c>
      <c r="C8" s="18" t="s">
        <v>125</v>
      </c>
      <c r="D8" s="11">
        <v>2008</v>
      </c>
      <c r="E8" s="6" t="s">
        <v>73</v>
      </c>
      <c r="F8" s="6" t="s">
        <v>62</v>
      </c>
      <c r="G8" s="11" t="s">
        <v>69</v>
      </c>
      <c r="H8" s="6" t="s">
        <v>117</v>
      </c>
      <c r="I8" s="6" t="s">
        <v>74</v>
      </c>
      <c r="J8" s="6" t="s">
        <v>75</v>
      </c>
      <c r="K8" s="6" t="s">
        <v>24</v>
      </c>
      <c r="L8" s="7">
        <v>35000</v>
      </c>
    </row>
    <row r="9" spans="2:12" ht="42" customHeight="1" x14ac:dyDescent="0.25">
      <c r="B9" s="9" t="s">
        <v>29</v>
      </c>
      <c r="C9" s="18" t="s">
        <v>76</v>
      </c>
      <c r="D9" s="11">
        <v>1985</v>
      </c>
      <c r="E9" s="24" t="s">
        <v>147</v>
      </c>
      <c r="F9" s="24"/>
      <c r="G9" s="24"/>
      <c r="H9" s="24"/>
      <c r="I9" s="24"/>
      <c r="J9" s="24"/>
      <c r="K9" s="24"/>
      <c r="L9" s="7">
        <v>7000</v>
      </c>
    </row>
    <row r="10" spans="2:12" ht="54" customHeight="1" x14ac:dyDescent="0.25">
      <c r="B10" s="9" t="s">
        <v>30</v>
      </c>
      <c r="C10" s="18" t="s">
        <v>123</v>
      </c>
      <c r="D10" s="11">
        <v>2008</v>
      </c>
      <c r="E10" s="6" t="s">
        <v>77</v>
      </c>
      <c r="F10" s="6" t="s">
        <v>62</v>
      </c>
      <c r="G10" s="11" t="s">
        <v>18</v>
      </c>
      <c r="H10" s="6" t="s">
        <v>144</v>
      </c>
      <c r="I10" s="6" t="s">
        <v>15</v>
      </c>
      <c r="J10" s="6" t="s">
        <v>78</v>
      </c>
      <c r="K10" s="6" t="s">
        <v>24</v>
      </c>
      <c r="L10" s="7">
        <v>25000</v>
      </c>
    </row>
    <row r="11" spans="2:12" ht="43.5" customHeight="1" x14ac:dyDescent="0.25">
      <c r="B11" s="9" t="s">
        <v>31</v>
      </c>
      <c r="C11" s="18" t="s">
        <v>76</v>
      </c>
      <c r="D11" s="11">
        <v>1985</v>
      </c>
      <c r="E11" s="24" t="s">
        <v>79</v>
      </c>
      <c r="F11" s="24"/>
      <c r="G11" s="24"/>
      <c r="H11" s="24"/>
      <c r="I11" s="24"/>
      <c r="J11" s="24"/>
      <c r="K11" s="24"/>
      <c r="L11" s="7">
        <v>5000</v>
      </c>
    </row>
    <row r="12" spans="2:12" ht="62.25" customHeight="1" x14ac:dyDescent="0.25">
      <c r="B12" s="9" t="s">
        <v>32</v>
      </c>
      <c r="C12" s="18" t="s">
        <v>43</v>
      </c>
      <c r="D12" s="11">
        <v>2013</v>
      </c>
      <c r="E12" s="19" t="s">
        <v>77</v>
      </c>
      <c r="F12" s="19" t="s">
        <v>62</v>
      </c>
      <c r="G12" s="11" t="s">
        <v>57</v>
      </c>
      <c r="H12" s="19" t="s">
        <v>81</v>
      </c>
      <c r="I12" s="19" t="s">
        <v>13</v>
      </c>
      <c r="J12" s="19" t="s">
        <v>158</v>
      </c>
      <c r="K12" s="19" t="s">
        <v>82</v>
      </c>
      <c r="L12" s="7">
        <v>35000</v>
      </c>
    </row>
    <row r="13" spans="2:12" ht="45" customHeight="1" x14ac:dyDescent="0.25">
      <c r="B13" s="9" t="s">
        <v>33</v>
      </c>
      <c r="C13" s="18" t="s">
        <v>83</v>
      </c>
      <c r="D13" s="11">
        <v>1957</v>
      </c>
      <c r="E13" s="35" t="s">
        <v>84</v>
      </c>
      <c r="F13" s="35"/>
      <c r="G13" s="35"/>
      <c r="H13" s="35"/>
      <c r="I13" s="35"/>
      <c r="J13" s="35"/>
      <c r="K13" s="35"/>
      <c r="L13" s="7">
        <v>7000</v>
      </c>
    </row>
    <row r="14" spans="2:12" ht="62.25" customHeight="1" x14ac:dyDescent="0.25">
      <c r="B14" s="9" t="s">
        <v>34</v>
      </c>
      <c r="C14" s="18" t="s">
        <v>85</v>
      </c>
      <c r="D14" s="11">
        <v>2007</v>
      </c>
      <c r="E14" s="6" t="s">
        <v>80</v>
      </c>
      <c r="F14" s="6" t="s">
        <v>86</v>
      </c>
      <c r="G14" s="11" t="s">
        <v>18</v>
      </c>
      <c r="H14" s="6" t="s">
        <v>139</v>
      </c>
      <c r="I14" s="6" t="s">
        <v>87</v>
      </c>
      <c r="J14" s="6" t="s">
        <v>88</v>
      </c>
      <c r="K14" s="6" t="s">
        <v>24</v>
      </c>
      <c r="L14" s="7">
        <v>35000</v>
      </c>
    </row>
    <row r="15" spans="2:12" ht="38.25" customHeight="1" x14ac:dyDescent="0.25">
      <c r="B15" s="9" t="s">
        <v>1</v>
      </c>
      <c r="C15" s="18" t="s">
        <v>76</v>
      </c>
      <c r="D15" s="11">
        <v>1985</v>
      </c>
      <c r="E15" s="35" t="s">
        <v>146</v>
      </c>
      <c r="F15" s="35"/>
      <c r="G15" s="35"/>
      <c r="H15" s="35"/>
      <c r="I15" s="35"/>
      <c r="J15" s="35"/>
      <c r="K15" s="35"/>
      <c r="L15" s="7">
        <v>7000</v>
      </c>
    </row>
    <row r="16" spans="2:12" ht="61.5" customHeight="1" x14ac:dyDescent="0.25">
      <c r="B16" s="9" t="s">
        <v>2</v>
      </c>
      <c r="C16" s="18" t="s">
        <v>126</v>
      </c>
      <c r="D16" s="14">
        <v>1977</v>
      </c>
      <c r="E16" s="6" t="s">
        <v>160</v>
      </c>
      <c r="F16" s="6" t="s">
        <v>89</v>
      </c>
      <c r="G16" s="12" t="s">
        <v>19</v>
      </c>
      <c r="H16" s="6" t="s">
        <v>156</v>
      </c>
      <c r="I16" s="5" t="s">
        <v>14</v>
      </c>
      <c r="J16" s="6" t="s">
        <v>90</v>
      </c>
      <c r="K16" s="6" t="s">
        <v>20</v>
      </c>
      <c r="L16" s="8">
        <v>40000</v>
      </c>
    </row>
    <row r="17" spans="2:12" ht="77.25" customHeight="1" x14ac:dyDescent="0.25">
      <c r="B17" s="9" t="s">
        <v>3</v>
      </c>
      <c r="C17" s="18" t="s">
        <v>127</v>
      </c>
      <c r="D17" s="11">
        <v>2002</v>
      </c>
      <c r="E17" s="6" t="s">
        <v>159</v>
      </c>
      <c r="F17" s="6" t="s">
        <v>89</v>
      </c>
      <c r="G17" s="11" t="s">
        <v>16</v>
      </c>
      <c r="H17" s="6" t="s">
        <v>128</v>
      </c>
      <c r="I17" s="5" t="s">
        <v>87</v>
      </c>
      <c r="J17" s="6" t="s">
        <v>91</v>
      </c>
      <c r="K17" s="6" t="s">
        <v>92</v>
      </c>
      <c r="L17" s="7">
        <v>35000</v>
      </c>
    </row>
    <row r="18" spans="2:12" ht="54.75" customHeight="1" x14ac:dyDescent="0.25">
      <c r="B18" s="9" t="s">
        <v>4</v>
      </c>
      <c r="C18" s="17" t="s">
        <v>129</v>
      </c>
      <c r="D18" s="12">
        <v>1999</v>
      </c>
      <c r="E18" s="6" t="s">
        <v>93</v>
      </c>
      <c r="F18" s="6" t="s">
        <v>41</v>
      </c>
      <c r="G18" s="11" t="s">
        <v>19</v>
      </c>
      <c r="H18" s="6" t="s">
        <v>157</v>
      </c>
      <c r="I18" s="5" t="s">
        <v>94</v>
      </c>
      <c r="J18" s="6" t="s">
        <v>95</v>
      </c>
      <c r="K18" s="6" t="s">
        <v>96</v>
      </c>
      <c r="L18" s="7">
        <v>40000</v>
      </c>
    </row>
    <row r="19" spans="2:12" ht="64.5" customHeight="1" x14ac:dyDescent="0.25">
      <c r="B19" s="9" t="s">
        <v>44</v>
      </c>
      <c r="C19" s="18" t="s">
        <v>97</v>
      </c>
      <c r="D19" s="11">
        <v>2005</v>
      </c>
      <c r="E19" s="6" t="s">
        <v>98</v>
      </c>
      <c r="F19" s="6" t="s">
        <v>99</v>
      </c>
      <c r="G19" s="11" t="s">
        <v>57</v>
      </c>
      <c r="H19" s="6" t="s">
        <v>150</v>
      </c>
      <c r="I19" s="5" t="s">
        <v>14</v>
      </c>
      <c r="J19" s="6" t="s">
        <v>118</v>
      </c>
      <c r="K19" s="6" t="s">
        <v>42</v>
      </c>
      <c r="L19" s="7">
        <v>9000</v>
      </c>
    </row>
    <row r="20" spans="2:12" ht="65.25" customHeight="1" x14ac:dyDescent="0.25">
      <c r="B20" s="9" t="s">
        <v>45</v>
      </c>
      <c r="C20" s="18" t="s">
        <v>130</v>
      </c>
      <c r="D20" s="11">
        <v>2009</v>
      </c>
      <c r="E20" s="6" t="s">
        <v>100</v>
      </c>
      <c r="F20" s="13" t="s">
        <v>145</v>
      </c>
      <c r="G20" s="11" t="s">
        <v>57</v>
      </c>
      <c r="H20" s="6" t="s">
        <v>119</v>
      </c>
      <c r="I20" s="6" t="s">
        <v>13</v>
      </c>
      <c r="J20" s="6" t="s">
        <v>120</v>
      </c>
      <c r="K20" s="6" t="s">
        <v>42</v>
      </c>
      <c r="L20" s="7">
        <v>9000</v>
      </c>
    </row>
    <row r="21" spans="2:12" ht="83.25" customHeight="1" x14ac:dyDescent="0.25">
      <c r="B21" s="9" t="s">
        <v>46</v>
      </c>
      <c r="C21" s="18" t="s">
        <v>131</v>
      </c>
      <c r="D21" s="11">
        <v>2009</v>
      </c>
      <c r="E21" s="6" t="s">
        <v>101</v>
      </c>
      <c r="F21" s="6" t="s">
        <v>102</v>
      </c>
      <c r="G21" s="11" t="s">
        <v>57</v>
      </c>
      <c r="H21" s="6" t="s">
        <v>121</v>
      </c>
      <c r="I21" s="6" t="s">
        <v>103</v>
      </c>
      <c r="J21" s="6" t="s">
        <v>104</v>
      </c>
      <c r="K21" s="6" t="s">
        <v>23</v>
      </c>
      <c r="L21" s="7">
        <v>11000</v>
      </c>
    </row>
    <row r="22" spans="2:12" ht="90" customHeight="1" x14ac:dyDescent="0.25">
      <c r="B22" s="9" t="s">
        <v>47</v>
      </c>
      <c r="C22" s="18" t="s">
        <v>132</v>
      </c>
      <c r="D22" s="11">
        <v>2009</v>
      </c>
      <c r="E22" s="6" t="s">
        <v>101</v>
      </c>
      <c r="F22" s="6" t="s">
        <v>102</v>
      </c>
      <c r="G22" s="11" t="s">
        <v>57</v>
      </c>
      <c r="H22" s="6" t="s">
        <v>140</v>
      </c>
      <c r="I22" s="6" t="s">
        <v>103</v>
      </c>
      <c r="J22" s="6" t="s">
        <v>105</v>
      </c>
      <c r="K22" s="6" t="s">
        <v>106</v>
      </c>
      <c r="L22" s="7">
        <v>11000</v>
      </c>
    </row>
    <row r="23" spans="2:12" ht="86.25" customHeight="1" x14ac:dyDescent="0.25">
      <c r="B23" s="9" t="s">
        <v>48</v>
      </c>
      <c r="C23" s="18" t="s">
        <v>161</v>
      </c>
      <c r="D23" s="11">
        <v>2009</v>
      </c>
      <c r="E23" s="6" t="s">
        <v>101</v>
      </c>
      <c r="F23" s="6" t="s">
        <v>102</v>
      </c>
      <c r="G23" s="11" t="s">
        <v>57</v>
      </c>
      <c r="H23" s="6" t="s">
        <v>141</v>
      </c>
      <c r="I23" s="6" t="s">
        <v>103</v>
      </c>
      <c r="J23" s="6" t="s">
        <v>104</v>
      </c>
      <c r="K23" s="6" t="s">
        <v>107</v>
      </c>
      <c r="L23" s="7">
        <v>11000</v>
      </c>
    </row>
    <row r="24" spans="2:12" ht="69.75" customHeight="1" x14ac:dyDescent="0.25">
      <c r="B24" s="9" t="s">
        <v>49</v>
      </c>
      <c r="C24" s="17" t="s">
        <v>133</v>
      </c>
      <c r="D24" s="11">
        <v>2009</v>
      </c>
      <c r="E24" s="6" t="s">
        <v>101</v>
      </c>
      <c r="F24" s="6" t="s">
        <v>102</v>
      </c>
      <c r="G24" s="11" t="s">
        <v>57</v>
      </c>
      <c r="H24" s="6" t="s">
        <v>108</v>
      </c>
      <c r="I24" s="5" t="s">
        <v>109</v>
      </c>
      <c r="J24" s="6" t="s">
        <v>122</v>
      </c>
      <c r="K24" s="6" t="s">
        <v>23</v>
      </c>
      <c r="L24" s="7">
        <v>11000</v>
      </c>
    </row>
    <row r="25" spans="2:12" ht="87.75" customHeight="1" x14ac:dyDescent="0.25">
      <c r="B25" s="9" t="s">
        <v>50</v>
      </c>
      <c r="C25" s="18" t="s">
        <v>134</v>
      </c>
      <c r="D25" s="11">
        <v>2006</v>
      </c>
      <c r="E25" s="6" t="s">
        <v>101</v>
      </c>
      <c r="F25" s="6" t="s">
        <v>102</v>
      </c>
      <c r="G25" s="11" t="s">
        <v>18</v>
      </c>
      <c r="H25" s="6" t="s">
        <v>110</v>
      </c>
      <c r="I25" s="5" t="s">
        <v>111</v>
      </c>
      <c r="J25" s="6" t="s">
        <v>112</v>
      </c>
      <c r="K25" s="6" t="s">
        <v>106</v>
      </c>
      <c r="L25" s="7">
        <v>12000</v>
      </c>
    </row>
    <row r="26" spans="2:12" ht="65.25" customHeight="1" x14ac:dyDescent="0.25">
      <c r="B26" s="9" t="s">
        <v>51</v>
      </c>
      <c r="C26" s="17" t="s">
        <v>54</v>
      </c>
      <c r="D26" s="11">
        <v>2009</v>
      </c>
      <c r="E26" s="6" t="s">
        <v>55</v>
      </c>
      <c r="F26" s="6" t="s">
        <v>56</v>
      </c>
      <c r="G26" s="11" t="s">
        <v>57</v>
      </c>
      <c r="H26" s="6" t="s">
        <v>162</v>
      </c>
      <c r="I26" s="5" t="s">
        <v>15</v>
      </c>
      <c r="J26" s="6" t="s">
        <v>58</v>
      </c>
      <c r="K26" s="6" t="s">
        <v>59</v>
      </c>
      <c r="L26" s="7">
        <v>7000</v>
      </c>
    </row>
    <row r="27" spans="2:12" ht="65.25" customHeight="1" x14ac:dyDescent="0.25">
      <c r="B27" s="9" t="s">
        <v>52</v>
      </c>
      <c r="C27" s="18" t="s">
        <v>60</v>
      </c>
      <c r="D27" s="11">
        <v>2010</v>
      </c>
      <c r="E27" s="6" t="s">
        <v>55</v>
      </c>
      <c r="F27" s="6" t="s">
        <v>56</v>
      </c>
      <c r="G27" s="11" t="s">
        <v>57</v>
      </c>
      <c r="H27" s="6" t="s">
        <v>155</v>
      </c>
      <c r="I27" s="5" t="s">
        <v>15</v>
      </c>
      <c r="J27" s="6" t="s">
        <v>58</v>
      </c>
      <c r="K27" s="6" t="s">
        <v>59</v>
      </c>
      <c r="L27" s="7">
        <v>7000</v>
      </c>
    </row>
    <row r="28" spans="2:12" ht="65.25" customHeight="1" x14ac:dyDescent="0.25">
      <c r="B28" s="9" t="s">
        <v>53</v>
      </c>
      <c r="C28" s="18" t="s">
        <v>136</v>
      </c>
      <c r="D28" s="11">
        <v>2009</v>
      </c>
      <c r="E28" s="6" t="s">
        <v>113</v>
      </c>
      <c r="F28" s="6" t="s">
        <v>62</v>
      </c>
      <c r="G28" s="11" t="s">
        <v>57</v>
      </c>
      <c r="H28" s="6" t="s">
        <v>142</v>
      </c>
      <c r="I28" s="5" t="s">
        <v>13</v>
      </c>
      <c r="J28" s="6" t="s">
        <v>114</v>
      </c>
      <c r="K28" s="6" t="s">
        <v>64</v>
      </c>
      <c r="L28" s="7">
        <v>7000</v>
      </c>
    </row>
    <row r="29" spans="2:12" ht="65.25" customHeight="1" x14ac:dyDescent="0.25">
      <c r="B29" s="9" t="s">
        <v>35</v>
      </c>
      <c r="C29" s="18" t="s">
        <v>22</v>
      </c>
      <c r="D29" s="11">
        <v>2013</v>
      </c>
      <c r="E29" s="6" t="s">
        <v>113</v>
      </c>
      <c r="F29" s="6" t="s">
        <v>62</v>
      </c>
      <c r="G29" s="11" t="s">
        <v>57</v>
      </c>
      <c r="H29" s="6" t="s">
        <v>151</v>
      </c>
      <c r="I29" s="5" t="s">
        <v>13</v>
      </c>
      <c r="J29" s="6" t="s">
        <v>114</v>
      </c>
      <c r="K29" s="6" t="s">
        <v>64</v>
      </c>
      <c r="L29" s="7">
        <v>7000</v>
      </c>
    </row>
    <row r="30" spans="2:12" ht="78" customHeight="1" x14ac:dyDescent="0.25">
      <c r="B30" s="9" t="s">
        <v>36</v>
      </c>
      <c r="C30" s="18" t="s">
        <v>135</v>
      </c>
      <c r="D30" s="11">
        <v>2007</v>
      </c>
      <c r="E30" s="6" t="s">
        <v>113</v>
      </c>
      <c r="F30" s="6" t="s">
        <v>62</v>
      </c>
      <c r="G30" s="11" t="s">
        <v>16</v>
      </c>
      <c r="H30" s="6" t="s">
        <v>152</v>
      </c>
      <c r="I30" s="5" t="s">
        <v>25</v>
      </c>
      <c r="J30" s="6" t="s">
        <v>115</v>
      </c>
      <c r="K30" s="6" t="s">
        <v>64</v>
      </c>
      <c r="L30" s="8">
        <v>9000</v>
      </c>
    </row>
    <row r="31" spans="2:12" ht="78.75" customHeight="1" x14ac:dyDescent="0.25">
      <c r="B31" s="9" t="s">
        <v>37</v>
      </c>
      <c r="C31" s="18" t="s">
        <v>137</v>
      </c>
      <c r="D31" s="11">
        <v>2004</v>
      </c>
      <c r="E31" s="6" t="s">
        <v>113</v>
      </c>
      <c r="F31" s="6" t="s">
        <v>62</v>
      </c>
      <c r="G31" s="11" t="s">
        <v>16</v>
      </c>
      <c r="H31" s="6" t="s">
        <v>143</v>
      </c>
      <c r="I31" s="5" t="s">
        <v>25</v>
      </c>
      <c r="J31" s="6" t="s">
        <v>115</v>
      </c>
      <c r="K31" s="6" t="s">
        <v>64</v>
      </c>
      <c r="L31" s="8">
        <v>9000</v>
      </c>
    </row>
    <row r="32" spans="2:12" ht="64.5" customHeight="1" x14ac:dyDescent="0.25">
      <c r="B32" s="9" t="s">
        <v>38</v>
      </c>
      <c r="C32" s="18" t="s">
        <v>66</v>
      </c>
      <c r="D32" s="11">
        <v>2013</v>
      </c>
      <c r="E32" s="6" t="s">
        <v>61</v>
      </c>
      <c r="F32" s="6" t="s">
        <v>62</v>
      </c>
      <c r="G32" s="11" t="s">
        <v>57</v>
      </c>
      <c r="H32" s="6" t="s">
        <v>154</v>
      </c>
      <c r="I32" s="5" t="s">
        <v>15</v>
      </c>
      <c r="J32" s="6" t="s">
        <v>63</v>
      </c>
      <c r="K32" s="6" t="s">
        <v>64</v>
      </c>
      <c r="L32" s="7">
        <v>10000</v>
      </c>
    </row>
    <row r="33" spans="2:17" ht="66" customHeight="1" x14ac:dyDescent="0.25">
      <c r="B33" s="15" t="s">
        <v>39</v>
      </c>
      <c r="C33" s="18" t="s">
        <v>67</v>
      </c>
      <c r="D33" s="11">
        <v>2016</v>
      </c>
      <c r="E33" s="6" t="s">
        <v>61</v>
      </c>
      <c r="F33" s="6" t="s">
        <v>62</v>
      </c>
      <c r="G33" s="11" t="s">
        <v>65</v>
      </c>
      <c r="H33" s="6" t="s">
        <v>153</v>
      </c>
      <c r="I33" s="5" t="s">
        <v>15</v>
      </c>
      <c r="J33" s="6" t="s">
        <v>63</v>
      </c>
      <c r="K33" s="6" t="s">
        <v>64</v>
      </c>
      <c r="L33" s="7">
        <v>9000</v>
      </c>
    </row>
    <row r="34" spans="2:17" ht="66" customHeight="1" x14ac:dyDescent="0.25">
      <c r="B34" s="15" t="s">
        <v>40</v>
      </c>
      <c r="C34" s="19" t="s">
        <v>167</v>
      </c>
      <c r="D34" s="11">
        <v>2011</v>
      </c>
      <c r="E34" s="19" t="s">
        <v>101</v>
      </c>
      <c r="F34" s="19" t="s">
        <v>102</v>
      </c>
      <c r="G34" s="11" t="s">
        <v>65</v>
      </c>
      <c r="H34" s="19" t="s">
        <v>163</v>
      </c>
      <c r="I34" s="20" t="s">
        <v>164</v>
      </c>
      <c r="J34" s="6" t="s">
        <v>165</v>
      </c>
      <c r="K34" s="6" t="s">
        <v>166</v>
      </c>
      <c r="L34" s="7">
        <v>10000</v>
      </c>
    </row>
    <row r="35" spans="2:17" ht="39" customHeight="1" x14ac:dyDescent="0.25">
      <c r="B35" s="37" t="s">
        <v>5</v>
      </c>
      <c r="C35" s="37"/>
      <c r="D35" s="10"/>
      <c r="E35" s="36"/>
      <c r="F35" s="36"/>
      <c r="G35" s="36"/>
      <c r="H35" s="36"/>
      <c r="I35" s="36"/>
      <c r="J35" s="36"/>
      <c r="K35" s="36"/>
      <c r="L35" s="4">
        <f>SUM(L6:L34)</f>
        <v>450000</v>
      </c>
    </row>
    <row r="36" spans="2:17" ht="18.75" customHeight="1" x14ac:dyDescent="0.25"/>
    <row r="37" spans="2:17" x14ac:dyDescent="0.25">
      <c r="Q37" t="s">
        <v>168</v>
      </c>
    </row>
    <row r="42" spans="2:17" x14ac:dyDescent="0.25">
      <c r="M42" t="s">
        <v>8</v>
      </c>
    </row>
  </sheetData>
  <mergeCells count="20">
    <mergeCell ref="E11:K11"/>
    <mergeCell ref="E13:K13"/>
    <mergeCell ref="E15:K15"/>
    <mergeCell ref="E35:K35"/>
    <mergeCell ref="B35:C35"/>
    <mergeCell ref="E7:K7"/>
    <mergeCell ref="E9:K9"/>
    <mergeCell ref="I1:L1"/>
    <mergeCell ref="C2:K2"/>
    <mergeCell ref="B3:B4"/>
    <mergeCell ref="C3:C4"/>
    <mergeCell ref="E3:E4"/>
    <mergeCell ref="H3:H4"/>
    <mergeCell ref="K3:K4"/>
    <mergeCell ref="L3:L4"/>
    <mergeCell ref="D3:D4"/>
    <mergeCell ref="I3:I4"/>
    <mergeCell ref="J3:J4"/>
    <mergeCell ref="F3:F4"/>
    <mergeCell ref="G3:G4"/>
  </mergeCell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317-IRA</cp:lastModifiedBy>
  <cp:lastPrinted>2026-05-14T08:32:51Z</cp:lastPrinted>
  <dcterms:created xsi:type="dcterms:W3CDTF">2025-05-13T10:28:31Z</dcterms:created>
  <dcterms:modified xsi:type="dcterms:W3CDTF">2026-05-14T08:35:31Z</dcterms:modified>
</cp:coreProperties>
</file>